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080" windowWidth="15120" windowHeight="7830" activeTab="0"/>
  </bookViews>
  <sheets>
    <sheet name="Отчет" sheetId="1" r:id="rId1"/>
  </sheets>
  <definedNames>
    <definedName name="_xlnm.Print_Titles" localSheetId="0">'Отчет'!$10:$13</definedName>
  </definedNames>
  <calcPr fullCalcOnLoad="1"/>
</workbook>
</file>

<file path=xl/sharedStrings.xml><?xml version="1.0" encoding="utf-8"?>
<sst xmlns="http://schemas.openxmlformats.org/spreadsheetml/2006/main" count="593" uniqueCount="307">
  <si>
    <t>Наименование отчитывающейся организации</t>
  </si>
  <si>
    <t xml:space="preserve">   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</si>
  <si>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</si>
  <si>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</si>
  <si>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</si>
  <si>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</si>
  <si>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</si>
  <si>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</si>
  <si>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</si>
  <si>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</si>
  <si>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>12.</t>
  </si>
  <si>
    <t>11.</t>
  </si>
  <si>
    <t xml:space="preserve">9.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</si>
  <si>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</si>
  <si>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</si>
  <si>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</si>
  <si>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</si>
  <si>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</si>
  <si>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</si>
  <si>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7.</t>
  </si>
  <si>
    <t>Министерство спорта Республики Татарстан</t>
  </si>
  <si>
    <t>ПКМ, Основание создания программы от 05.03.2019, № 159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</si>
  <si>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</si>
  <si>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</si>
  <si>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Отчет о реализации государственной программы «Развитие физической культуры и спорта в Республики Татарстан на 2019-2023 годы»</t>
  </si>
  <si>
    <t>Наименование индикатора, единица измерения</t>
  </si>
  <si>
    <t xml:space="preserve">план на следующий год  </t>
  </si>
  <si>
    <t xml:space="preserve">процент выполнения </t>
  </si>
  <si>
    <t>Государственная программа, «Развитие физической культуры и спорта в Республики Татарстан на 2019-2023 годы»</t>
  </si>
  <si>
    <t>Наименование подпрограммы (раздела, мероприятия)</t>
  </si>
  <si>
    <t>за   2020 год</t>
  </si>
  <si>
    <t>15.</t>
  </si>
  <si>
    <t>Источник финансирования (в том числе бюджет Российской Федерации, бюджет Республики Татарстан, местный бюджет, внебюджетные источники)</t>
  </si>
  <si>
    <t>Плановые объемы финансирования на отчетный год &lt;*&gt;, тыс. рублей</t>
  </si>
  <si>
    <t>Объемы финансирования на отчетный год, в соответствии с лимитами бюджетных обязательств и средствами из внебюджетных источников &lt;**&gt;, тыс. рублей</t>
  </si>
  <si>
    <t>Процент исполнения</t>
  </si>
  <si>
    <t>Исполнено с начала года &lt;***&gt;, тыс. рублей</t>
  </si>
  <si>
    <t>Примечание о причинах невыполнения или перевыполнения плановых значений индикаторов</t>
  </si>
  <si>
    <t xml:space="preserve">8. </t>
  </si>
  <si>
    <t>10.</t>
  </si>
  <si>
    <t xml:space="preserve">13. </t>
  </si>
  <si>
    <t>14.</t>
  </si>
  <si>
    <t>1</t>
  </si>
  <si>
    <t>Цель государственной программы - Реализация государственной политики по развитию физической культуры и спорта в Республике Татарстан</t>
  </si>
  <si>
    <t>1.1</t>
  </si>
  <si>
    <t>Задача государственной программы - Повышение мотивации населения Республики Татарстан к систематическим занятиям физической культурой и спортом, ведению здорового образа жизни.</t>
  </si>
  <si>
    <t>1.1.1</t>
  </si>
  <si>
    <t>Подпрограмма - Развитие физической культуры и массового спорта на 2019 - 2023 годы</t>
  </si>
  <si>
    <t>1.1.1.1</t>
  </si>
  <si>
    <t>Цель подпрограммы - Повышение мотивации населения Республики Татарстан к систематическим занятиям физической культурой и спортом, ведению здорового образа жизни</t>
  </si>
  <si>
    <t>1.1.1.1.1</t>
  </si>
  <si>
    <t>Задача подпрограммы - Совершенствование системы физического воспитания различных категорий и групп населения Республики Татарстан, в числе которых категории лиц с инвалидностью, жители сельских территорий, работники предприятий всех форм собственности и т.д.</t>
  </si>
  <si>
    <t>1.1.1.1.1.1</t>
  </si>
  <si>
    <t>Закупка оборудования для хоккея в рамках федерального проекта "Спорт - норма жизни"</t>
  </si>
  <si>
    <t>бюджет Российской Федерации</t>
  </si>
  <si>
    <t>100%</t>
  </si>
  <si>
    <t>1. Количество учреждений спортивной направленности дополнительного образования, обеспеченных спортивным инвентарем и оборудованием для хоккея в текущем году, единиц</t>
  </si>
  <si>
    <t>бюджет Республики Татарстан</t>
  </si>
  <si>
    <t>Всего</t>
  </si>
  <si>
    <t>1.1.1.1.1.2</t>
  </si>
  <si>
    <t>Проведение республиканских физкультурно-спортивных праздников, спортивных мероприятий, всероссийских мероприятий, в том числе посвященных Дню физкультурника, "Лыжня России, "Кросс нации" и т.д.</t>
  </si>
  <si>
    <t>95,08%</t>
  </si>
  <si>
    <t>2. Доля граждан среднего возраста, систематически занимающихся физической культурой и спортом, в общей численности граждан среднего возраста (для женщин 30 – 54 года и для мужчин 30 – 59 лет), процентов</t>
  </si>
  <si>
    <t>107%</t>
  </si>
  <si>
    <t>1.1.1.1.1.3</t>
  </si>
  <si>
    <t>Разработка и утверждение республиканских законодательных актов, нормативно-методических документов и рекомендаций по вопросам развития физической культуры и массового спорта, положений о проведении республиканских конкурсов на лучшую постановку спортивно-массовой и физкультурно-оздоровительной работы среди муниципальных районов и городских округов, учреждений спортивной направленности, предприятий всех форм собственности, объектов спортивного назначения, организаций работы по месту жительства</t>
  </si>
  <si>
    <t>0%</t>
  </si>
  <si>
    <t>3. Доля населения, систематически занимающегося физической культурой и спортом, в общей численности населения, процентов</t>
  </si>
  <si>
    <t>1.1.1.1.1.4</t>
  </si>
  <si>
    <t>Создание в ведомствах, организациях и на предприятиях различных форм собственности коллективов физической культуры и спортивных клубов</t>
  </si>
  <si>
    <t>4. Доля граждан среднего возраста, систематически занимающихся физической культурой и спортом, в общей численности граждан среднего возраста (для женщин 30 – 54 года и для мужчин 30 – 59 лет), процентов</t>
  </si>
  <si>
    <t>1.1.1.1.1.5</t>
  </si>
  <si>
    <t>Проведение республиканских физкультурно-оздоро-вительных, комплексных и всероссийских спортивных мероприятий на территории Республики Татарстан среди лиц средних и старших возрастных групп населения «Третий возраст» (ветеранов, лиц пожилого возраста) по автомобильному, водно-моторному, подводному, рыболовному спорту, мотокроссу, игровым видам спорта, комплексным спартакиадам, включая технические, экстремальные, национальные виды спорта, восточные единоборства</t>
  </si>
  <si>
    <t>5. доля граждан старшего возраста, систематически занимающихся физической культурой и спортом в общей численностиграждан старшего возраста (для женщин55 лет и старше, для мужчин 60 лет и старше), процентов</t>
  </si>
  <si>
    <t>109%</t>
  </si>
  <si>
    <t>1.1.1.1.1.6</t>
  </si>
  <si>
    <t>Проведение чемпионатов, первенств, открытых республиканских турниров, комплексных мероприятий  среди команд сельских районов в рамках спартакиады «Сәламәтлек», а также республиканских соревнований среди команд сельских районов</t>
  </si>
  <si>
    <t>6. Доля сельского населения, систематически занимающегося физической культурой и спортом, в общей численности данной категории населения, процентов</t>
  </si>
  <si>
    <t>116%</t>
  </si>
  <si>
    <t>1.1.1.1.2</t>
  </si>
  <si>
    <t>Задача подпрограммы - Обеспечение доступной спортивной инфраструктуры для массового спорта, в том числедля инвалидов и лиц с ограниченными возможностями здоровья</t>
  </si>
  <si>
    <t>1.1.1.1.2.1</t>
  </si>
  <si>
    <t xml:space="preserve">Оснащение организаций и объединений дополнительного образования по паралимпийским, сурдлимпийским видам спорта, спорта лиц с интеллектуальными нарушениями детей-инвалидов физкультурно-оздоровительной и спортивной направленности спортивным инвентарем и оборудованием </t>
  </si>
  <si>
    <t>7. Доля лиц с ограниченными возможностями здоровья и инвалидов от 6 до 18 лет, систематически занимающихся физкультурой и спортом, в общей численности данной категории населения, процентов</t>
  </si>
  <si>
    <t>101%</t>
  </si>
  <si>
    <t>1.1.1.1.2.2</t>
  </si>
  <si>
    <t>Проведение республиканских физкультурно-оздоровительных, комплексных и всероссийских мероприятий, фестивалей, спортивных праздников, декад спорта на территории Республики Татарстан среди людей с ограниченными возможностями здоровья и инвалидов, в том числе среди коррекционных учреждений для детей и подростков</t>
  </si>
  <si>
    <t>8. 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процентов</t>
  </si>
  <si>
    <t>1.1.1.1.3</t>
  </si>
  <si>
    <t>Задача подпрограммы - Популяризация Всероссийского физкультурно-спортивного комплекса "Готов к труду и обороне" (ГТО) и системы подготовки к его выполнению</t>
  </si>
  <si>
    <t>1.1.1.1.3.1</t>
  </si>
  <si>
    <t>Организация и проведение мероприятий, направленных на популяризацию и внедрение Всероссийского физкультурно-спортивного комплекса «Готов к труду и обороне» (ГТО) среди различных возрастных групп населения Республики Татарстан</t>
  </si>
  <si>
    <t>9. доля учащихся и студентов Республики Татарстан, выполнивших нормативы испытаний (тестов) Всероссийского физкультурно-спортивного комплекса «Готов к труду и обороне» (ГТО), в общей численности учащихся и студентов, принявших участие в сдаче нормативов испытаний (тестов) Всероссийского физкультурно-спортивного комплекса «Готов к труду и обороне» (ГТО):, процентов</t>
  </si>
  <si>
    <t>10. Доля населения Республики Татарстан, выполнившего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(ГТО), процентов</t>
  </si>
  <si>
    <t>1.1.1.1.3.2</t>
  </si>
  <si>
    <t>Закупка спортивно-технологического оборудования для создания малых спортивных площадок в рамках федерального проекта «Спорт – норма жизни».</t>
  </si>
  <si>
    <t>11. Количество построенных площадок для подготовки к выполнению нормативов испытаний (тестов) Всероссийского физкультурно-спортивного комплекса «Готов к труду и обороне» (ГТО) в текущем году, единиц</t>
  </si>
  <si>
    <t>1.1.1.1.4</t>
  </si>
  <si>
    <t>Задача подпрограммы - Развитие студенческого спорта на базе профессиональных образовательных организаций и образовательных организаций высшего образования</t>
  </si>
  <si>
    <t>1.1.1.1.4.1</t>
  </si>
  <si>
    <t>Проведение спартакиад среди студентов профессиональных образовательных организаций и образовательных организаций высшего образования</t>
  </si>
  <si>
    <t>12. Доля детей и молодежи, систематически занимающихся физической культурой и спортом, в общей численности детей и молодежи возрастной категории 3 – 29 лет, процентов</t>
  </si>
  <si>
    <t>102%</t>
  </si>
  <si>
    <t>1.1.1.1.4.2</t>
  </si>
  <si>
    <t>Проведение единых студенческих спортивных дней</t>
  </si>
  <si>
    <t>13. Доля детей и молодежи, систематически занимающихся физической культурой и спортом, в общей численности детей и молодежи возрастной категории 3 – 29 лет, процентов</t>
  </si>
  <si>
    <t>Итого по подпрограмме Развитие физической культуры и массового спорта на 2019 - 2023 годы</t>
  </si>
  <si>
    <t>96,42%</t>
  </si>
  <si>
    <t>97,28%</t>
  </si>
  <si>
    <t>1.2</t>
  </si>
  <si>
    <t>Задача государственной программы - Совершенствование системы подготовки спортивного резерва и обеспечение успешного выступления спортсменов Республики Татарстан на межрегиональных, всероссийских соревнованиях и на крупнейших международных спортивных соревнованиях в составе сборных команд Российской Федерации.</t>
  </si>
  <si>
    <t>1.2.1</t>
  </si>
  <si>
    <t>Подпрограмма - Развитие спорта высших достижений и ситемы подготовки спортивного резерва на 2019 - 2023 годы</t>
  </si>
  <si>
    <t>1.2.1.1</t>
  </si>
  <si>
    <t>Цель подпрограммы - Реализация государственной политики в области физической культуры и спорта</t>
  </si>
  <si>
    <t>1.2.1.1.1</t>
  </si>
  <si>
    <t>Задача подпрограммы - совершенствование нормативной правовой базы развития физической культуры и спорта в Республике Татарстан</t>
  </si>
  <si>
    <t>1.2.1.1.1.1</t>
  </si>
  <si>
    <t>Внедрение в работу организаций дополнительного образования детей физкультурно-спортивной направленности и организаций, осуществляющих спортивную подготовку (спортивных школ), федеральных стандартов спортивной подготовки</t>
  </si>
  <si>
    <t>14. Доля населения, занимающегося в спортивных организациях, в общей численности детей и молодежи в возрасте от 6 до 15 лет, процентов</t>
  </si>
  <si>
    <t>1.2.1.1.2</t>
  </si>
  <si>
    <t>Задача подпрограммы - Совершенствование механизмов финансового, материально-технического и кадрового обеспечения физкультурно-спортивной деятельности</t>
  </si>
  <si>
    <t>1.2.1.1.2.1</t>
  </si>
  <si>
    <t>Содержание и обеспечение деятельности подведомственных спортивных школ, СШОР и УОР, подведомственных спортивных сооружений</t>
  </si>
  <si>
    <t>99,93%</t>
  </si>
  <si>
    <t>15. Доля спортсменов-разрядников в общем количестве лиц, занимающихся в системе специализированных детско-юношеских спортивных школ олимпийского резерва и училищ олимпийского резерва, процентов</t>
  </si>
  <si>
    <t>1.2.1.1.2.2</t>
  </si>
  <si>
    <t>Обеспечение спортивных школ, СШОР и УОР Республики Татарстан специальным оборудованием, спортивным инвентарем и экипировкой</t>
  </si>
  <si>
    <t>1.2.1.1.3</t>
  </si>
  <si>
    <t>Задача подпрограммы - Содействие в подготовке специалистов физической культуры и спорта высшей квалификации</t>
  </si>
  <si>
    <t>1.2.1.1.3.1</t>
  </si>
  <si>
    <t>Разработка программ переподготовки и повышения квалификации преподавателей физического воспитания, адаптивного спорта, а также руководителей и специалистов в сфере физической культуры и спорта</t>
  </si>
  <si>
    <t>16. Количество квалифицированных тренеров и тренеров-преподавателей физкультурно-спортивных организаций, работающих по специальности, Человек</t>
  </si>
  <si>
    <t>1.2.1.1.4</t>
  </si>
  <si>
    <t>Задача подпрограммы - Оказание мер государственной поддержки общественным физкультурно-спортивным организациям</t>
  </si>
  <si>
    <t>1.2.1.1.4.1</t>
  </si>
  <si>
    <t>Заключение соглашений о сотрудничестве между МС РТ и республиканскими федерациями по видам спорта, клубами и командами по игровым олимпийским видам спорта и иными общественными организациями</t>
  </si>
  <si>
    <t>17. Количество заключаемых в год соглашений о предоставлении субсидии республиканским спортивным федерациям, общественным организациям, единиц, единиц</t>
  </si>
  <si>
    <t>1.2.1.1.4.2</t>
  </si>
  <si>
    <t>Создание при командах мастеров по игровым видам спорта детско-юношеских спортивных команд</t>
  </si>
  <si>
    <t>18. Количество детско-юношеских спортивных команд при командах мастеров, единиц</t>
  </si>
  <si>
    <t>1.2.1.2</t>
  </si>
  <si>
    <t>Цель подпрограммы - Совершенствование ситемы подготовки спортивного резерва</t>
  </si>
  <si>
    <t>1.2.1.2.1</t>
  </si>
  <si>
    <t>Задача подпрограммы - Совершенствование системы отбора и подготовки спортивного резерва для спортивных сборных команд Российской Федерации и Республики Татарстан преимущественно по олимпийским, паралимпийским и сурдлимпийским видам спорта</t>
  </si>
  <si>
    <t>1.2.1.2.1.1</t>
  </si>
  <si>
    <t>Оказание адресной финансовой поддержки спортивным организациям, осуществляющим под-готовку спортивного резерва для сборных команд Российской Федерации в рамках федерального проекта «Спорт – норма жизни»</t>
  </si>
  <si>
    <t>19. 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инвалидов, процентов, процентов</t>
  </si>
  <si>
    <t>1.2.1.2.1.2</t>
  </si>
  <si>
    <t xml:space="preserve">Приведение в нормативное состояние материально-технической базы спортивных школ олимпийского резерва </t>
  </si>
  <si>
    <t>99,83%</t>
  </si>
  <si>
    <t>20. 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спорта, процентов, процентов</t>
  </si>
  <si>
    <t>21. 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спортивного совершенствования в организациях, осуществляющих спортивную подготовку, процентов</t>
  </si>
  <si>
    <t>82%</t>
  </si>
  <si>
    <t>1.2.1.3</t>
  </si>
  <si>
    <t>Цель подпрограммы - Обеспечение успешного выступления спортсменов Республики Татарстан на межрегиональных, всероссийских соревнованиях и на крупнейших международных спортивных соревнованиях в составе сборных команд Российской Федерации</t>
  </si>
  <si>
    <t>1.2.1.3.1</t>
  </si>
  <si>
    <t>Задача подпрограммы - Подготовка спортсменов высокого класса</t>
  </si>
  <si>
    <t>1.2.1.3.1.1</t>
  </si>
  <si>
    <t>Обеспечение подготовки и участия спортсменов сборных команд по видам спорта Республики Татарстан в межрегиональных, всероссийских и международных соревнованиях</t>
  </si>
  <si>
    <t>99,91%</t>
  </si>
  <si>
    <t>22. Количество подготовленных спортсменов высокого класса, Человек</t>
  </si>
  <si>
    <t>92%</t>
  </si>
  <si>
    <t>23. Количество подготовленных спортсменов высокого класса (кандидатов в мастера спорта), Человек</t>
  </si>
  <si>
    <t>90%</t>
  </si>
  <si>
    <t>24. Количество подготовленных спортсменов высокого класса (мастеров спорта международного класса и гроссмейстеров России), Человек</t>
  </si>
  <si>
    <t>60%</t>
  </si>
  <si>
    <t>25. Количество подготовленных спортсменов высокого класса (мастеров спорта России), Человек</t>
  </si>
  <si>
    <t>105%</t>
  </si>
  <si>
    <t>26. Количество подготовленных спортсменов высокого класса (заслуженных мастеров спорта России), Человек</t>
  </si>
  <si>
    <t>200%</t>
  </si>
  <si>
    <t>1.2.1.3.2</t>
  </si>
  <si>
    <t>Задача подпрограммы - Развитие олимпийских, паралимпийских и сурдлимпийских  видов спорта</t>
  </si>
  <si>
    <t>1.2.1.3.2.1</t>
  </si>
  <si>
    <t>Привлечение ведущих российских и зарубежных тренеров для работы с татарстанскими спортсменами по базовым олимпийским и паралимпийским видам спорта</t>
  </si>
  <si>
    <t>27. Количество привлеченных ведущих российских и зарубежных тренеров для работы с татарстанскими спортсменами по базовым олимпийским и паралимпийским видам спорта, Человек</t>
  </si>
  <si>
    <t>1.2.1.3.2.2</t>
  </si>
  <si>
    <t>Проведение республиканских, межрегиональных и всероссийских соревнований по видам спорта среди спортсменов детско-юношеского возраста на территории Республики Татарстан</t>
  </si>
  <si>
    <t>93,70%</t>
  </si>
  <si>
    <t>28. Численность спортсменов, включенных в список кандидатов в спортивные сборные команды Российской Федерации, человек, Человек</t>
  </si>
  <si>
    <t>1.2.1.3.2.3</t>
  </si>
  <si>
    <t>Государственная поддержка ведущих спортсменов и тренеров Республики Татарстан</t>
  </si>
  <si>
    <t>99,39%</t>
  </si>
  <si>
    <t>1.2.1.3.2.4</t>
  </si>
  <si>
    <t>Государственная поддержка тренеров-преподавателей организаций дополнительного образования физкультурно-спортивной направленности (ДЮСШ, СЮСШОР) и профессиональных образовательных организаций (УОР) Республики Татарстан за высокие достигнутые результаты спортсменов</t>
  </si>
  <si>
    <t>96,66%</t>
  </si>
  <si>
    <t>Итого по подпрограмме Развитие спорта высших достижений и ситемы подготовки спортивного резерва на 2019 - 2023 годы</t>
  </si>
  <si>
    <t>97,62%</t>
  </si>
  <si>
    <t>97,64%</t>
  </si>
  <si>
    <t>1.3</t>
  </si>
  <si>
    <t>Задача государственной программы - Повышение эффективности государственной политики в области физической культуры и спорта.</t>
  </si>
  <si>
    <t>1.3.1</t>
  </si>
  <si>
    <t>Подпрограмма - Совершенствование государственной политики в области физической культуры и спорта на 2019 - 2023 годы</t>
  </si>
  <si>
    <t>1.3.1.1</t>
  </si>
  <si>
    <t>Цель подпрограммы - Обеспечение устойчивого развития физической культуры и спорта для укрупления здоровья населения и спортивного имджа Татарстана</t>
  </si>
  <si>
    <t>1.3.1.1.1</t>
  </si>
  <si>
    <t>Задача подпрограммы - Совершенствование государственной политики в области физической культуры и спорта</t>
  </si>
  <si>
    <t>1.3.1.1.1.1</t>
  </si>
  <si>
    <t>Развитие физической культуры и спорта в Республике Татарстан</t>
  </si>
  <si>
    <t>99,45%</t>
  </si>
  <si>
    <t>29. Доля выполненных исполнительным органом государственной власти РТ в установленные контрольные сроки поручений Президента РТ, Премьер-министра РТ, Руководителя Аппарата Президента РТ, заместителей Премьер-министра РТ в общем объеме поручений, для которых указанными лицами установлен срок выполнения, процентов</t>
  </si>
  <si>
    <t>30. Наличие уведомлений со статусом «Выполнено несвоевременно» в государственной информационной системе «Народный контроль», процентов</t>
  </si>
  <si>
    <t>31. Доля выполненных исполнительным органом государственной власти Республики Татарстан персонифицированных поручений, в том числе своевременно обновленных отчетов в системе «Открытый Татарстан» и внесенных данных по курируемым региональным проектам в информационно-аналитическую систему Республики Татарстан по направлению «Контроль национальных проектов», %, процентов</t>
  </si>
  <si>
    <t>Итого по подпрограмме Совершенствование государственной политики в области физической культуры и спорта на 2019 - 2023 годы</t>
  </si>
  <si>
    <t>1.4</t>
  </si>
  <si>
    <t>Задача государственной программы - Укрепление спортивной и инженерной инфраструктуры, а также повышение энергетической эффективности спортивных сооружений</t>
  </si>
  <si>
    <t>1.4.1</t>
  </si>
  <si>
    <t>Подпрограмма - Развитие социальной и инженерной инфраструктуры в рамках государственной программы "Развитие физической культуры и спорта в Республике Татарстан на 2019-2023 годы</t>
  </si>
  <si>
    <t>1.4.1.1</t>
  </si>
  <si>
    <t>Цель подпрограммы - Создание условий для проведения соревнований различных уровней, подготовки спортивного резерва, укрепления здо-ровья населения путем популяризации массового спорта и приобщения различных слоев общества к регулярным заня-тиям физической культурой и спортом.</t>
  </si>
  <si>
    <t>1.4.1.1.1</t>
  </si>
  <si>
    <t>Задача подпрограммы - Строительство современных спортивно-оздоровительных комплексов, специализированных спортивных сооружений шаговой доступности с обеспечением доступности этих сооружений для лиц с ограниченными возможностями здоровья и инвалидов.</t>
  </si>
  <si>
    <t>1.4.1.1.1.1</t>
  </si>
  <si>
    <t>Строительство спортвиных сооружений, в т.ч. малобюджетных</t>
  </si>
  <si>
    <t>32. Единовременная пропускная способность объектов спорта, введенных в эксплуатацию в рамках федеральной целевой про-граммы «Развитие физической культуры и спорта в Российской Федерации на 2016 – 2020 годы» по направлению, касающемуся совершенствования условий для развития массового спорта (нарастающим итогом), единиц</t>
  </si>
  <si>
    <t>33. Количество построенных спортивных сооружений, единиц</t>
  </si>
  <si>
    <t>34. Количество спортивных сооружений на 100 тыс. человек населения, единиц</t>
  </si>
  <si>
    <t>35. Количество спортивных региональных центров, введенных в эксплуатацию в рамках программы в отчетном году, единиц</t>
  </si>
  <si>
    <t>1.4.1.1.1.2</t>
  </si>
  <si>
    <t>Строительство футбольных полей с искусственным покрытием</t>
  </si>
  <si>
    <t>36. Количество построенных футбольных полей с искусственным покрытием, единиц</t>
  </si>
  <si>
    <t>100,00%</t>
  </si>
  <si>
    <t>1.4.1.1.1.3</t>
  </si>
  <si>
    <t>Подготовка проектно-сметной документации на строительство спортивных сооружений, в т.ч. малобюджетных</t>
  </si>
  <si>
    <t>1.4.1.1.1.4</t>
  </si>
  <si>
    <t>Строительство универсальных спортивных площадок, блочных модульных лыжных баз с мебелью, инвентарем и оборудованием в населенных пунктах Республики Татарстан</t>
  </si>
  <si>
    <t>37. Количество построенных плоскостных спортивных сооружений, единиц</t>
  </si>
  <si>
    <t>1.4.1.1.2</t>
  </si>
  <si>
    <t>Задача подпрограммы - Реконструкция и капитальный ремонт объектов спорта, а также подготовка проектно-сметной документации на проведение ремонтных работ, в том числе оснащение объектов необходимым оборудованием и техническими средствами.</t>
  </si>
  <si>
    <t>1.4.1.1.2.1</t>
  </si>
  <si>
    <t xml:space="preserve">Разработка проектно-сметной документации на проведение работ по реконструкции спортивных объектов </t>
  </si>
  <si>
    <t>1.4.1.1.2.2</t>
  </si>
  <si>
    <t xml:space="preserve">Проведение работ по реконструкции инфраструктуры объектов спорта </t>
  </si>
  <si>
    <t>38. Количество спортивных сооружений на 100 тыс. человек населения, единиц</t>
  </si>
  <si>
    <t>1.4.1.1.2.3</t>
  </si>
  <si>
    <t xml:space="preserve">Разработка проектно-сметной документации на проведение работ по капитальному ремонту объектов </t>
  </si>
  <si>
    <t>1.4.1.1.2.4</t>
  </si>
  <si>
    <t>Проведение работ по капитальному ремонту инфраструктуры объектов спорта</t>
  </si>
  <si>
    <t>39. Уровень обеспеченности граждан спортивными сооружениями исходя из единовременной пропускной способности объектов спорта, процентов</t>
  </si>
  <si>
    <t>1.4.1.1.2.5</t>
  </si>
  <si>
    <t>Программа капитального ремонта спортивных объектов в Республике Татарстан</t>
  </si>
  <si>
    <t>40. Количество отремонтированных объектов по программе в текущем году, единиц</t>
  </si>
  <si>
    <t>1.4.1.1.3</t>
  </si>
  <si>
    <t>Задача подпрограммы - Организация мероприятий по модернизации, строи-тельству, реконструкции и капитальному ремонту объектов в области физической культуры в рамках реализации разработанной НО «ИВФ РТ» Концепции развития социальных отраслей и общественной инфраструктуры Республики Татарстан на 2016 – 2020 годы</t>
  </si>
  <si>
    <t>1.4.1.1.3.1</t>
  </si>
  <si>
    <t>Модернизация, строительство, реконструкция и капитальный ремонт объектов в области физической культуры в рамках реализации разработанной НО «ИВФ РТ» Концепции развития социальных отраслей и общественной инфраструктуры Республики Татарстан на 2016 – 2020 годы</t>
  </si>
  <si>
    <t>1.4.1.1.4</t>
  </si>
  <si>
    <t>Задача подпрограммы - Развитие государственного и частного партнерства (муниципального частного партнерства) в строительстве и капитальном ремонте объектов в области физической культуры и спорта</t>
  </si>
  <si>
    <t>1.4.1.1.4.1</t>
  </si>
  <si>
    <t>Строительство и капитальный ремонт объектов в области физической культуры  и спорта в рамках развития  государственного и частного партнерства (муниципального частного партнерства)</t>
  </si>
  <si>
    <t>41. Количество введенных объектов в рамках государственно-частного партнерства (муниципального частного партнерства) на конец текущего года, единиц, единиц</t>
  </si>
  <si>
    <t>1.4.1.1.5</t>
  </si>
  <si>
    <t>Задача подпрограммы - Реализация мероприятий федерального проекта «Спорт – норма жизни» в рамках национального проекта «Демография»</t>
  </si>
  <si>
    <t>1.4.1.1.5.1</t>
  </si>
  <si>
    <t>Строительство и реконструкция иных физкультурно-оздоровительных комплексов и центров для массового спорта</t>
  </si>
  <si>
    <t>42. Количество введенных в эксплуатацию спортивных сооружений на конец года, единиц, единиц</t>
  </si>
  <si>
    <t>1.4.1.1.5.2</t>
  </si>
  <si>
    <t>Строительство и реконструкция крытых катков с искусственным льдом для организаций спортивной подготовки</t>
  </si>
  <si>
    <t>43. Количесвто введенных в эксплуатацию крытых ледовых дворцов, единиц, единиц</t>
  </si>
  <si>
    <t>1.4.1.1.5.3</t>
  </si>
  <si>
    <t>Создание или модернизация футбольных полей с искусственным покрытием и легкоатлетическими беговыми дорожками</t>
  </si>
  <si>
    <t>44. Количество построенных футбольных полей с искусственным покрытием и легкоатлетическими беговыми дорожками, единиц</t>
  </si>
  <si>
    <t>1.4.1.1.5.4</t>
  </si>
  <si>
    <t>Поставка комплектов спортивного оборудования (малые спортивные формы)</t>
  </si>
  <si>
    <t>1.4.1.1.6</t>
  </si>
  <si>
    <t>Задача подпрограммы - Резерв бюджетных средств</t>
  </si>
  <si>
    <t>1.4.1.1.6.1</t>
  </si>
  <si>
    <t>Резерв бюджетных средств</t>
  </si>
  <si>
    <t>1.4.1.2</t>
  </si>
  <si>
    <t>Цель подпрограммы - Обеспечение эффективного использования тренировочных площадок после проведения чемпионата мира по футболу 2018 года.</t>
  </si>
  <si>
    <t>1.4.1.2.1</t>
  </si>
  <si>
    <t>Задача подпрограммы - Реализация комплекса мероприятий, связанных с эффективным использованием тренировочных площадок после проведения чемпионата мира по футболу 2018 года</t>
  </si>
  <si>
    <t>1.4.1.2.1.1</t>
  </si>
  <si>
    <t>Комплекс мероприятий, связанных с эффективным использованием тренировочных площадок после проведения чемпионата мира по футболу 2018 года</t>
  </si>
  <si>
    <t>45. Количество тренировочных площадок, на которых проведен комплекс мероприятий для обеспечения эффективного использования после проведения чемпионата мира по футболу 2018 года, единиц</t>
  </si>
  <si>
    <t>1.4.1.3</t>
  </si>
  <si>
    <t>Цель подпрограммы - Реализация государственной политики в области энергосбережения и повышения энергетической эффективности в учреждениях спорта</t>
  </si>
  <si>
    <t>1.4.1.3.1</t>
  </si>
  <si>
    <t>Задача подпрограммы - Снижение потребления энергетических ресурсов в учреждениях спорта</t>
  </si>
  <si>
    <t>1.4.1.3.1.1</t>
  </si>
  <si>
    <t>Внедрение энергосберегающих мероприятий в систему электроснабжения</t>
  </si>
  <si>
    <t>46. Удельный расход электрической энергии на снабжение учреждений спорта (в расчете на 1 кв.метр общей площади), кВт∙ч/кв. м.</t>
  </si>
  <si>
    <t>1.4.1.3.1.2</t>
  </si>
  <si>
    <t>Проведение энергосберегающих мероприятий в системе теплоснабжения</t>
  </si>
  <si>
    <t>47. Удельный расход тепловой энергии на снабжение учреждений спорта (в расчете Гкал на 1 кв.метр отапливаемой площади), Гкал/кв. м.</t>
  </si>
  <si>
    <t>125%</t>
  </si>
  <si>
    <t>1.4.1.3.1.3</t>
  </si>
  <si>
    <t>Проведение энергосберегающих мероприятий в системе водоснабжения</t>
  </si>
  <si>
    <t>48. Удельный расход холодной воды на снабжение учреждений спорта (в расчете на 1 чел.) (персонал и посетители), куб.м./чел.</t>
  </si>
  <si>
    <t>108%</t>
  </si>
  <si>
    <t>1.4.1.3.1.4</t>
  </si>
  <si>
    <t>Проведение энергосберегающих мероприятий в системе газопотребления</t>
  </si>
  <si>
    <t>49. Удельный расход природного газа на снабжение учреждений физической культуры и спорта (в расчете куб.метров на 1 кв.метр отапливаемой газом площади), куб. м./кв. м.</t>
  </si>
  <si>
    <t>131%</t>
  </si>
  <si>
    <t>1.4.1.3.1.5</t>
  </si>
  <si>
    <t>Проведение обязательных энергетических обследований</t>
  </si>
  <si>
    <t>50. Доля подведомственных министерству учреждений (без учета учреждений, арендующих помещения), прошедших обязательное энергетическое обследование, процентов</t>
  </si>
  <si>
    <t>1.4.1.3.1.6</t>
  </si>
  <si>
    <t>Оснащение учреждения приборами учета энергоресурсов</t>
  </si>
  <si>
    <t>51. Доля оснащенных приборами учета подведомственных министерству учреждений (без учета учреждений, арендующих помещения), процентов</t>
  </si>
  <si>
    <t>Итого по подпрограмме Развитие социальной и инженерной инфраструктуры в рамках государственной программы "Развитие физической культуры и спорта в Республике Татарстан на 2019-2023 годы</t>
  </si>
  <si>
    <t>Итого по программе «Развитие физической культуры и спорта в Республики Татарстан на 2019-2023 годы»</t>
  </si>
  <si>
    <t>99,06%</t>
  </si>
  <si>
    <t>99,18%</t>
  </si>
  <si>
    <t>Итого индикаторов: 51, в т.ч.
повторяющихся - 3
=100% - 29
&gt;100% - 18
&lt;100% - 4</t>
  </si>
  <si>
    <t>Общее количество примечаний по индикаторам: 22, в т.ч.
заполненных примечаний - 0
незаполненных примечаний - 22</t>
  </si>
  <si>
    <t>Кривцов Олег Владимирович, начальник отдела развития спортивной инфраструктуры и реализации программ, 222-81-23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</si>
</sst>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8" borderId="0" applyNumberFormat="0" applyBorder="0" applyAlignment="0" applyProtection="0"/>
    <xf numFmtId="0" fontId="22" fillId="20" borderId="0" applyNumberFormat="0" applyBorder="0" applyAlignment="0" applyProtection="0"/>
    <xf numFmtId="0" fontId="0" fillId="1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16" borderId="0" applyNumberFormat="0" applyBorder="0" applyAlignment="0" applyProtection="0"/>
    <xf numFmtId="0" fontId="23" fillId="26" borderId="0" applyNumberFormat="0" applyBorder="0" applyAlignment="0" applyProtection="0"/>
    <xf numFmtId="0" fontId="1" fillId="18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39" borderId="7" applyNumberFormat="0" applyAlignment="0" applyProtection="0"/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4" fillId="42" borderId="10" xfId="0" applyFont="1" applyFill="1" applyBorder="1" applyAlignment="1">
      <alignment horizontal="left" vertical="top" wrapText="1"/>
    </xf>
    <xf numFmtId="0" fontId="25" fillId="42" borderId="10" xfId="0" applyFont="1" applyFill="1" applyBorder="1" applyAlignment="1">
      <alignment horizontal="center" vertical="top" wrapText="1"/>
    </xf>
    <xf numFmtId="0" fontId="26" fillId="42" borderId="0" xfId="0" applyFont="1" applyFill="1" applyAlignment="1">
      <alignment/>
    </xf>
    <xf numFmtId="0" fontId="27" fillId="42" borderId="0" xfId="0" applyFont="1" applyFill="1" applyBorder="1" applyAlignment="1">
      <alignment horizontal="left" vertical="top" wrapText="1"/>
    </xf>
    <xf numFmtId="0" fontId="27" fillId="42" borderId="0" xfId="0" applyFont="1" applyFill="1" applyBorder="1" applyAlignment="1">
      <alignment vertical="top"/>
    </xf>
    <xf numFmtId="0" fontId="26" fillId="42" borderId="0" xfId="0" applyFont="1" applyFill="1" applyAlignment="1">
      <alignment horizontal="center"/>
    </xf>
    <xf numFmtId="0" fontId="27" fillId="42" borderId="11" xfId="0" applyFont="1" applyFill="1" applyBorder="1" applyAlignment="1">
      <alignment vertical="top"/>
    </xf>
    <xf numFmtId="0" fontId="26" fillId="42" borderId="11" xfId="0" applyFont="1" applyFill="1" applyBorder="1" applyAlignment="1">
      <alignment/>
    </xf>
    <xf numFmtId="0" fontId="26" fillId="42" borderId="11" xfId="0" applyFont="1" applyFill="1" applyBorder="1" applyAlignment="1">
      <alignment horizontal="center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13" xfId="0" applyFont="1" applyFill="1" applyBorder="1" applyAlignment="1">
      <alignment horizontal="center" vertical="center" wrapText="1"/>
    </xf>
    <xf numFmtId="0" fontId="24" fillId="42" borderId="14" xfId="0" applyFont="1" applyFill="1" applyBorder="1" applyAlignment="1">
      <alignment horizontal="center" vertical="center" wrapText="1"/>
    </xf>
    <xf numFmtId="0" fontId="24" fillId="42" borderId="15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6" xfId="0" applyFont="1" applyFill="1" applyBorder="1" applyAlignment="1">
      <alignment horizontal="center" vertical="center" wrapText="1"/>
    </xf>
    <xf numFmtId="49" fontId="24" fillId="42" borderId="10" xfId="0" applyNumberFormat="1" applyFont="1" applyFill="1" applyBorder="1" applyAlignment="1">
      <alignment horizontal="center" vertical="center" wrapText="1"/>
    </xf>
    <xf numFmtId="0" fontId="26" fillId="42" borderId="0" xfId="0" applyFont="1" applyFill="1" applyAlignment="1">
      <alignment horizontal="center" vertical="center"/>
    </xf>
    <xf numFmtId="49" fontId="24" fillId="42" borderId="12" xfId="0" applyNumberFormat="1" applyFont="1" applyFill="1" applyBorder="1" applyAlignment="1">
      <alignment horizontal="left" vertical="center" wrapText="1"/>
    </xf>
    <xf numFmtId="49" fontId="24" fillId="42" borderId="13" xfId="0" applyNumberFormat="1" applyFont="1" applyFill="1" applyBorder="1" applyAlignment="1">
      <alignment horizontal="left" vertical="center" wrapText="1"/>
    </xf>
    <xf numFmtId="49" fontId="24" fillId="42" borderId="17" xfId="0" applyNumberFormat="1" applyFont="1" applyFill="1" applyBorder="1" applyAlignment="1">
      <alignment horizontal="left" vertical="center" wrapText="1"/>
    </xf>
    <xf numFmtId="49" fontId="28" fillId="42" borderId="10" xfId="0" applyNumberFormat="1" applyFont="1" applyFill="1" applyBorder="1" applyAlignment="1">
      <alignment horizontal="center" vertical="center" wrapText="1"/>
    </xf>
    <xf numFmtId="49" fontId="28" fillId="42" borderId="12" xfId="0" applyNumberFormat="1" applyFont="1" applyFill="1" applyBorder="1" applyAlignment="1">
      <alignment horizontal="left" vertical="center" wrapText="1"/>
    </xf>
    <xf numFmtId="49" fontId="24" fillId="42" borderId="10" xfId="0" applyNumberFormat="1" applyFont="1" applyFill="1" applyBorder="1" applyAlignment="1">
      <alignment horizontal="center" vertical="center" wrapText="1"/>
    </xf>
    <xf numFmtId="49" fontId="24" fillId="42" borderId="10" xfId="0" applyNumberFormat="1" applyFont="1" applyFill="1" applyBorder="1" applyAlignment="1">
      <alignment vertical="center" wrapText="1"/>
    </xf>
    <xf numFmtId="49" fontId="24" fillId="42" borderId="10" xfId="0" applyNumberFormat="1" applyFont="1" applyFill="1" applyBorder="1" applyAlignment="1">
      <alignment horizontal="left" vertical="center" wrapText="1"/>
    </xf>
    <xf numFmtId="4" fontId="24" fillId="42" borderId="10" xfId="0" applyNumberFormat="1" applyFont="1" applyFill="1" applyBorder="1" applyAlignment="1">
      <alignment horizontal="right" vertical="center" wrapText="1"/>
    </xf>
    <xf numFmtId="2" fontId="24" fillId="42" borderId="10" xfId="0" applyNumberFormat="1" applyFont="1" applyFill="1" applyBorder="1" applyAlignment="1">
      <alignment horizontal="right" vertical="center" wrapText="1"/>
    </xf>
    <xf numFmtId="0" fontId="24" fillId="42" borderId="10" xfId="0" applyNumberFormat="1" applyFont="1" applyFill="1" applyBorder="1" applyAlignment="1">
      <alignment horizontal="left" vertical="center" wrapText="1"/>
    </xf>
    <xf numFmtId="173" fontId="24" fillId="42" borderId="10" xfId="0" applyNumberFormat="1" applyFont="1" applyFill="1" applyBorder="1" applyAlignment="1">
      <alignment horizontal="right" vertical="top" wrapText="1"/>
    </xf>
    <xf numFmtId="9" fontId="24" fillId="42" borderId="10" xfId="0" applyNumberFormat="1" applyFont="1" applyFill="1" applyBorder="1" applyAlignment="1">
      <alignment horizontal="right" vertical="top" wrapText="1"/>
    </xf>
    <xf numFmtId="49" fontId="24" fillId="42" borderId="10" xfId="0" applyNumberFormat="1" applyFont="1" applyFill="1" applyBorder="1" applyAlignment="1">
      <alignment vertical="center" wrapText="1"/>
    </xf>
    <xf numFmtId="49" fontId="28" fillId="42" borderId="10" xfId="0" applyNumberFormat="1" applyFont="1" applyFill="1" applyBorder="1" applyAlignment="1">
      <alignment vertical="center" wrapText="1"/>
    </xf>
    <xf numFmtId="49" fontId="28" fillId="42" borderId="10" xfId="0" applyNumberFormat="1" applyFont="1" applyFill="1" applyBorder="1" applyAlignment="1">
      <alignment horizontal="left" vertical="center" wrapText="1"/>
    </xf>
    <xf numFmtId="4" fontId="28" fillId="42" borderId="10" xfId="0" applyNumberFormat="1" applyFont="1" applyFill="1" applyBorder="1" applyAlignment="1">
      <alignment horizontal="right" vertical="center" wrapText="1"/>
    </xf>
    <xf numFmtId="2" fontId="28" fillId="42" borderId="10" xfId="0" applyNumberFormat="1" applyFont="1" applyFill="1" applyBorder="1" applyAlignment="1">
      <alignment horizontal="right" vertical="center" wrapText="1"/>
    </xf>
    <xf numFmtId="0" fontId="28" fillId="42" borderId="10" xfId="0" applyNumberFormat="1" applyFont="1" applyFill="1" applyBorder="1" applyAlignment="1">
      <alignment horizontal="center" vertical="center" wrapText="1"/>
    </xf>
    <xf numFmtId="0" fontId="24" fillId="42" borderId="10" xfId="0" applyNumberFormat="1" applyFont="1" applyFill="1" applyBorder="1" applyAlignment="1">
      <alignment horizontal="center" vertical="center" wrapText="1"/>
    </xf>
    <xf numFmtId="0" fontId="28" fillId="42" borderId="10" xfId="0" applyFont="1" applyFill="1" applyBorder="1" applyAlignment="1">
      <alignment horizontal="left" vertical="center" wrapText="1"/>
    </xf>
    <xf numFmtId="0" fontId="27" fillId="42" borderId="0" xfId="0" applyFont="1" applyFill="1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O154"/>
  <sheetViews>
    <sheetView tabSelected="1" zoomScale="90" zoomScaleNormal="90" zoomScalePageLayoutView="0" workbookViewId="0" topLeftCell="B74">
      <selection activeCell="B74" sqref="A1:IV16384"/>
    </sheetView>
  </sheetViews>
  <sheetFormatPr defaultColWidth="9.140625" defaultRowHeight="15"/>
  <cols>
    <col min="1" max="1" width="17.00390625" style="40" customWidth="1"/>
    <col min="2" max="2" width="68.8515625" style="3" customWidth="1"/>
    <col min="3" max="3" width="18.8515625" style="3" customWidth="1"/>
    <col min="4" max="4" width="14.7109375" style="3" customWidth="1"/>
    <col min="5" max="5" width="13.421875" style="3" customWidth="1"/>
    <col min="6" max="6" width="14.57421875" style="3" customWidth="1"/>
    <col min="7" max="7" width="11.00390625" style="3" customWidth="1"/>
    <col min="8" max="8" width="43.140625" style="3" customWidth="1"/>
    <col min="9" max="9" width="9.57421875" style="3" customWidth="1"/>
    <col min="10" max="10" width="9.140625" style="3" customWidth="1"/>
    <col min="11" max="11" width="9.57421875" style="3" customWidth="1"/>
    <col min="12" max="12" width="9.140625" style="3" customWidth="1"/>
    <col min="13" max="13" width="7.57421875" style="3" customWidth="1"/>
    <col min="14" max="14" width="10.00390625" style="3" customWidth="1"/>
    <col min="15" max="15" width="27.7109375" style="3" customWidth="1"/>
    <col min="16" max="16384" width="9.140625" style="3" customWidth="1"/>
  </cols>
  <sheetData>
    <row r="2" spans="1:8" ht="45" customHeight="1">
      <c r="A2" s="1" t="s">
        <v>22</v>
      </c>
      <c r="B2" s="1"/>
      <c r="C2" s="1"/>
      <c r="D2" s="2" t="s">
        <v>28</v>
      </c>
      <c r="E2" s="2"/>
      <c r="F2" s="2"/>
      <c r="G2" s="2"/>
      <c r="H2" s="2"/>
    </row>
    <row r="3" spans="1:8" ht="45" customHeight="1">
      <c r="A3" s="1" t="s">
        <v>0</v>
      </c>
      <c r="B3" s="1"/>
      <c r="C3" s="1"/>
      <c r="D3" s="2" t="s">
        <v>20</v>
      </c>
      <c r="E3" s="2"/>
      <c r="F3" s="2"/>
      <c r="G3" s="2"/>
      <c r="H3" s="2"/>
    </row>
    <row r="4" spans="1:8" ht="45" customHeight="1">
      <c r="A4" s="1" t="s">
        <v>23</v>
      </c>
      <c r="B4" s="1"/>
      <c r="C4" s="1"/>
      <c r="D4" s="2" t="s">
        <v>21</v>
      </c>
      <c r="E4" s="2"/>
      <c r="F4" s="2"/>
      <c r="G4" s="2"/>
      <c r="H4" s="2"/>
    </row>
    <row r="5" spans="1:8" ht="45" customHeight="1">
      <c r="A5" s="1" t="s">
        <v>2</v>
      </c>
      <c r="B5" s="1"/>
      <c r="C5" s="1"/>
      <c r="D5" s="2" t="s">
        <v>306</v>
      </c>
      <c r="E5" s="2"/>
      <c r="F5" s="2"/>
      <c r="G5" s="2"/>
      <c r="H5" s="2"/>
    </row>
    <row r="6" spans="1:3" ht="14.25">
      <c r="A6" s="4"/>
      <c r="B6" s="4"/>
      <c r="C6" s="4"/>
    </row>
    <row r="7" spans="1:6" ht="14.25">
      <c r="A7" s="5" t="e">
        <f>+A7:O24D5A7:O23A7:O25A7:O26A7:O25A7:O28A7:O29A7:O30A7:O31A7:O33A7:O37A7:O43A7:O48D5A7:O23A7:O51D5A7:O23A7:O55D5AA7:P95</f>
        <v>#NAME?</v>
      </c>
      <c r="F7" s="6" t="s">
        <v>24</v>
      </c>
    </row>
    <row r="8" spans="1:6" ht="14.25">
      <c r="A8" s="5" t="s">
        <v>1</v>
      </c>
      <c r="F8" s="6" t="s">
        <v>30</v>
      </c>
    </row>
    <row r="9" spans="1:15" ht="14.25">
      <c r="A9" s="7"/>
      <c r="B9" s="8"/>
      <c r="C9" s="8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7" customHeight="1">
      <c r="A10" s="10" t="s">
        <v>7</v>
      </c>
      <c r="B10" s="10" t="s">
        <v>29</v>
      </c>
      <c r="C10" s="10" t="s">
        <v>32</v>
      </c>
      <c r="D10" s="10" t="s">
        <v>33</v>
      </c>
      <c r="E10" s="10" t="s">
        <v>34</v>
      </c>
      <c r="F10" s="10" t="s">
        <v>36</v>
      </c>
      <c r="G10" s="10" t="s">
        <v>35</v>
      </c>
      <c r="H10" s="10" t="s">
        <v>25</v>
      </c>
      <c r="I10" s="11" t="s">
        <v>6</v>
      </c>
      <c r="J10" s="12"/>
      <c r="K10" s="12"/>
      <c r="L10" s="12"/>
      <c r="M10" s="12"/>
      <c r="N10" s="12"/>
      <c r="O10" s="13" t="s">
        <v>37</v>
      </c>
    </row>
    <row r="11" spans="1:15" ht="37.5" customHeight="1">
      <c r="A11" s="10"/>
      <c r="B11" s="10"/>
      <c r="C11" s="10"/>
      <c r="D11" s="10"/>
      <c r="E11" s="10"/>
      <c r="F11" s="10"/>
      <c r="G11" s="10"/>
      <c r="H11" s="10"/>
      <c r="I11" s="10" t="s">
        <v>8</v>
      </c>
      <c r="J11" s="10"/>
      <c r="K11" s="10" t="s">
        <v>9</v>
      </c>
      <c r="L11" s="10"/>
      <c r="M11" s="10" t="s">
        <v>27</v>
      </c>
      <c r="N11" s="13" t="s">
        <v>26</v>
      </c>
      <c r="O11" s="14"/>
    </row>
    <row r="12" spans="1:15" ht="102.75" customHeight="1">
      <c r="A12" s="10"/>
      <c r="B12" s="10"/>
      <c r="C12" s="10"/>
      <c r="D12" s="10"/>
      <c r="E12" s="10"/>
      <c r="F12" s="10"/>
      <c r="G12" s="10"/>
      <c r="H12" s="10"/>
      <c r="I12" s="15" t="s">
        <v>3</v>
      </c>
      <c r="J12" s="15" t="s">
        <v>4</v>
      </c>
      <c r="K12" s="15" t="s">
        <v>3</v>
      </c>
      <c r="L12" s="15" t="s">
        <v>5</v>
      </c>
      <c r="M12" s="10"/>
      <c r="N12" s="16"/>
      <c r="O12" s="16"/>
    </row>
    <row r="13" spans="1:15" s="18" customFormat="1" ht="14.25">
      <c r="A13" s="15" t="s">
        <v>15</v>
      </c>
      <c r="B13" s="17" t="s">
        <v>14</v>
      </c>
      <c r="C13" s="15" t="s">
        <v>13</v>
      </c>
      <c r="D13" s="15" t="s">
        <v>16</v>
      </c>
      <c r="E13" s="15" t="s">
        <v>17</v>
      </c>
      <c r="F13" s="15" t="s">
        <v>18</v>
      </c>
      <c r="G13" s="15" t="s">
        <v>19</v>
      </c>
      <c r="H13" s="15" t="s">
        <v>38</v>
      </c>
      <c r="I13" s="15" t="s">
        <v>12</v>
      </c>
      <c r="J13" s="15" t="s">
        <v>39</v>
      </c>
      <c r="K13" s="15" t="s">
        <v>11</v>
      </c>
      <c r="L13" s="15" t="s">
        <v>10</v>
      </c>
      <c r="M13" s="15" t="s">
        <v>40</v>
      </c>
      <c r="N13" s="15" t="s">
        <v>41</v>
      </c>
      <c r="O13" s="15" t="s">
        <v>31</v>
      </c>
    </row>
    <row r="14" spans="1:15" ht="44.25" customHeight="1">
      <c r="A14" s="17" t="s">
        <v>42</v>
      </c>
      <c r="B14" s="19" t="s">
        <v>43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14.25">
      <c r="A15" s="17" t="s">
        <v>44</v>
      </c>
      <c r="B15" s="19" t="s">
        <v>45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</row>
    <row r="16" spans="1:15" ht="14.25">
      <c r="A16" s="22" t="s">
        <v>46</v>
      </c>
      <c r="B16" s="23" t="s">
        <v>47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</row>
    <row r="17" spans="1:15" ht="14.25">
      <c r="A17" s="17" t="s">
        <v>48</v>
      </c>
      <c r="B17" s="19" t="s">
        <v>49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5" ht="14.25">
      <c r="A18" s="17" t="s">
        <v>50</v>
      </c>
      <c r="B18" s="19" t="s">
        <v>51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</row>
    <row r="19" spans="1:15" ht="60">
      <c r="A19" s="24" t="s">
        <v>52</v>
      </c>
      <c r="B19" s="25" t="s">
        <v>53</v>
      </c>
      <c r="C19" s="26" t="s">
        <v>54</v>
      </c>
      <c r="D19" s="27">
        <v>24941.2</v>
      </c>
      <c r="E19" s="27">
        <v>24941.2</v>
      </c>
      <c r="F19" s="27">
        <v>24941.2</v>
      </c>
      <c r="G19" s="28" t="s">
        <v>55</v>
      </c>
      <c r="H19" s="29" t="s">
        <v>56</v>
      </c>
      <c r="I19" s="30">
        <v>6</v>
      </c>
      <c r="J19" s="30">
        <v>6</v>
      </c>
      <c r="K19" s="30">
        <v>6</v>
      </c>
      <c r="L19" s="30">
        <v>6</v>
      </c>
      <c r="M19" s="31" t="s">
        <v>55</v>
      </c>
      <c r="N19" s="30">
        <v>0</v>
      </c>
      <c r="O19" s="29"/>
    </row>
    <row r="20" spans="1:15" ht="24">
      <c r="A20" s="24" t="s">
        <v>52</v>
      </c>
      <c r="B20" s="25" t="s">
        <v>53</v>
      </c>
      <c r="C20" s="26" t="s">
        <v>57</v>
      </c>
      <c r="D20" s="27">
        <v>5850.41</v>
      </c>
      <c r="E20" s="27">
        <v>5850.41</v>
      </c>
      <c r="F20" s="27">
        <v>5850.41</v>
      </c>
      <c r="G20" s="28" t="s">
        <v>55</v>
      </c>
      <c r="H20" s="29"/>
      <c r="I20" s="30"/>
      <c r="J20" s="30"/>
      <c r="K20" s="30"/>
      <c r="L20" s="30"/>
      <c r="M20" s="31"/>
      <c r="N20" s="30"/>
      <c r="O20" s="29"/>
    </row>
    <row r="21" spans="1:15" ht="14.25">
      <c r="A21" s="24" t="s">
        <v>52</v>
      </c>
      <c r="B21" s="25" t="s">
        <v>53</v>
      </c>
      <c r="C21" s="26" t="s">
        <v>58</v>
      </c>
      <c r="D21" s="27">
        <v>30791.61</v>
      </c>
      <c r="E21" s="27">
        <v>30791.61</v>
      </c>
      <c r="F21" s="27">
        <v>30791.61</v>
      </c>
      <c r="G21" s="28" t="s">
        <v>55</v>
      </c>
      <c r="H21" s="29"/>
      <c r="I21" s="30"/>
      <c r="J21" s="30"/>
      <c r="K21" s="30"/>
      <c r="L21" s="30"/>
      <c r="M21" s="31"/>
      <c r="N21" s="30"/>
      <c r="O21" s="29"/>
    </row>
    <row r="22" spans="1:15" ht="60">
      <c r="A22" s="24" t="s">
        <v>59</v>
      </c>
      <c r="B22" s="25" t="s">
        <v>60</v>
      </c>
      <c r="C22" s="26" t="s">
        <v>57</v>
      </c>
      <c r="D22" s="27">
        <v>105002.27</v>
      </c>
      <c r="E22" s="27">
        <v>105002.27</v>
      </c>
      <c r="F22" s="27">
        <v>99837.43</v>
      </c>
      <c r="G22" s="28" t="s">
        <v>61</v>
      </c>
      <c r="H22" s="29" t="s">
        <v>62</v>
      </c>
      <c r="I22" s="30">
        <v>38.4</v>
      </c>
      <c r="J22" s="30">
        <v>38.4</v>
      </c>
      <c r="K22" s="30">
        <v>38</v>
      </c>
      <c r="L22" s="30">
        <v>40.6</v>
      </c>
      <c r="M22" s="31" t="s">
        <v>63</v>
      </c>
      <c r="N22" s="30">
        <v>39</v>
      </c>
      <c r="O22" s="29"/>
    </row>
    <row r="23" spans="1:15" ht="14.25">
      <c r="A23" s="24" t="s">
        <v>59</v>
      </c>
      <c r="B23" s="25" t="s">
        <v>60</v>
      </c>
      <c r="C23" s="26" t="s">
        <v>58</v>
      </c>
      <c r="D23" s="27">
        <v>105002.27</v>
      </c>
      <c r="E23" s="27">
        <v>105002.27</v>
      </c>
      <c r="F23" s="27">
        <v>99837.43</v>
      </c>
      <c r="G23" s="28" t="s">
        <v>61</v>
      </c>
      <c r="H23" s="29"/>
      <c r="I23" s="30"/>
      <c r="J23" s="30"/>
      <c r="K23" s="30"/>
      <c r="L23" s="30"/>
      <c r="M23" s="31"/>
      <c r="N23" s="30"/>
      <c r="O23" s="29"/>
    </row>
    <row r="24" spans="1:15" ht="96">
      <c r="A24" s="17" t="s">
        <v>64</v>
      </c>
      <c r="B24" s="32" t="s">
        <v>65</v>
      </c>
      <c r="C24" s="26" t="s">
        <v>58</v>
      </c>
      <c r="D24" s="27">
        <v>0</v>
      </c>
      <c r="E24" s="27">
        <v>0</v>
      </c>
      <c r="F24" s="27">
        <v>0</v>
      </c>
      <c r="G24" s="28" t="s">
        <v>66</v>
      </c>
      <c r="H24" s="29" t="s">
        <v>67</v>
      </c>
      <c r="I24" s="30">
        <v>49.5</v>
      </c>
      <c r="J24" s="30">
        <v>49.5</v>
      </c>
      <c r="K24" s="30">
        <v>51.5</v>
      </c>
      <c r="L24" s="30">
        <v>51.3</v>
      </c>
      <c r="M24" s="31" t="s">
        <v>55</v>
      </c>
      <c r="N24" s="30">
        <v>52.5</v>
      </c>
      <c r="O24" s="29"/>
    </row>
    <row r="25" spans="1:15" ht="60">
      <c r="A25" s="17" t="s">
        <v>68</v>
      </c>
      <c r="B25" s="32" t="s">
        <v>69</v>
      </c>
      <c r="C25" s="26" t="s">
        <v>58</v>
      </c>
      <c r="D25" s="27">
        <v>0</v>
      </c>
      <c r="E25" s="27">
        <v>0</v>
      </c>
      <c r="F25" s="27">
        <v>0</v>
      </c>
      <c r="G25" s="28" t="s">
        <v>66</v>
      </c>
      <c r="H25" s="29" t="s">
        <v>70</v>
      </c>
      <c r="I25" s="30">
        <v>38.4</v>
      </c>
      <c r="J25" s="30">
        <v>38.4</v>
      </c>
      <c r="K25" s="30">
        <v>38</v>
      </c>
      <c r="L25" s="30">
        <v>40.6</v>
      </c>
      <c r="M25" s="31" t="s">
        <v>63</v>
      </c>
      <c r="N25" s="30">
        <v>39</v>
      </c>
      <c r="O25" s="29"/>
    </row>
    <row r="26" spans="1:15" ht="84">
      <c r="A26" s="17" t="s">
        <v>71</v>
      </c>
      <c r="B26" s="32" t="s">
        <v>72</v>
      </c>
      <c r="C26" s="26" t="s">
        <v>58</v>
      </c>
      <c r="D26" s="27">
        <v>0</v>
      </c>
      <c r="E26" s="27">
        <v>0</v>
      </c>
      <c r="F26" s="27">
        <v>0</v>
      </c>
      <c r="G26" s="28" t="s">
        <v>66</v>
      </c>
      <c r="H26" s="29" t="s">
        <v>73</v>
      </c>
      <c r="I26" s="30">
        <v>14</v>
      </c>
      <c r="J26" s="30">
        <v>14</v>
      </c>
      <c r="K26" s="30">
        <v>16.2</v>
      </c>
      <c r="L26" s="30">
        <v>17.6</v>
      </c>
      <c r="M26" s="31" t="s">
        <v>74</v>
      </c>
      <c r="N26" s="30">
        <v>20</v>
      </c>
      <c r="O26" s="29"/>
    </row>
    <row r="27" spans="1:15" ht="48">
      <c r="A27" s="17" t="s">
        <v>75</v>
      </c>
      <c r="B27" s="32" t="s">
        <v>76</v>
      </c>
      <c r="C27" s="26" t="s">
        <v>58</v>
      </c>
      <c r="D27" s="27">
        <v>0</v>
      </c>
      <c r="E27" s="27">
        <v>0</v>
      </c>
      <c r="F27" s="27">
        <v>0</v>
      </c>
      <c r="G27" s="28" t="s">
        <v>66</v>
      </c>
      <c r="H27" s="29" t="s">
        <v>77</v>
      </c>
      <c r="I27" s="30">
        <v>32.9</v>
      </c>
      <c r="J27" s="30">
        <v>32.9</v>
      </c>
      <c r="K27" s="30">
        <v>33.3</v>
      </c>
      <c r="L27" s="30">
        <v>38.6</v>
      </c>
      <c r="M27" s="31" t="s">
        <v>78</v>
      </c>
      <c r="N27" s="30">
        <v>33.7</v>
      </c>
      <c r="O27" s="29"/>
    </row>
    <row r="28" spans="1:15" ht="14.25">
      <c r="A28" s="17" t="s">
        <v>79</v>
      </c>
      <c r="B28" s="19" t="s">
        <v>80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</row>
    <row r="29" spans="1:15" ht="60">
      <c r="A29" s="17" t="s">
        <v>81</v>
      </c>
      <c r="B29" s="32" t="s">
        <v>82</v>
      </c>
      <c r="C29" s="26" t="s">
        <v>58</v>
      </c>
      <c r="D29" s="27">
        <v>0</v>
      </c>
      <c r="E29" s="27">
        <v>0</v>
      </c>
      <c r="F29" s="27">
        <v>0</v>
      </c>
      <c r="G29" s="28" t="s">
        <v>66</v>
      </c>
      <c r="H29" s="29" t="s">
        <v>83</v>
      </c>
      <c r="I29" s="30">
        <v>68.5</v>
      </c>
      <c r="J29" s="30">
        <v>68.5</v>
      </c>
      <c r="K29" s="30">
        <v>73.5</v>
      </c>
      <c r="L29" s="30">
        <v>74</v>
      </c>
      <c r="M29" s="31" t="s">
        <v>84</v>
      </c>
      <c r="N29" s="30">
        <v>74</v>
      </c>
      <c r="O29" s="29"/>
    </row>
    <row r="30" spans="1:15" ht="60">
      <c r="A30" s="17" t="s">
        <v>85</v>
      </c>
      <c r="B30" s="32" t="s">
        <v>86</v>
      </c>
      <c r="C30" s="26" t="s">
        <v>58</v>
      </c>
      <c r="D30" s="27">
        <v>0</v>
      </c>
      <c r="E30" s="27">
        <v>0</v>
      </c>
      <c r="F30" s="27">
        <v>0</v>
      </c>
      <c r="G30" s="28" t="s">
        <v>66</v>
      </c>
      <c r="H30" s="29" t="s">
        <v>87</v>
      </c>
      <c r="I30" s="30">
        <v>28.1</v>
      </c>
      <c r="J30" s="30">
        <v>28.1</v>
      </c>
      <c r="K30" s="30">
        <v>28.3</v>
      </c>
      <c r="L30" s="30">
        <v>28.3</v>
      </c>
      <c r="M30" s="31" t="s">
        <v>55</v>
      </c>
      <c r="N30" s="30">
        <v>28.5</v>
      </c>
      <c r="O30" s="29"/>
    </row>
    <row r="31" spans="1:15" ht="14.25">
      <c r="A31" s="17" t="s">
        <v>88</v>
      </c>
      <c r="B31" s="19" t="s">
        <v>89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</row>
    <row r="32" spans="1:15" ht="108">
      <c r="A32" s="24" t="s">
        <v>90</v>
      </c>
      <c r="B32" s="25" t="s">
        <v>91</v>
      </c>
      <c r="C32" s="26" t="s">
        <v>57</v>
      </c>
      <c r="D32" s="27">
        <v>28787.6</v>
      </c>
      <c r="E32" s="27">
        <v>28787.6</v>
      </c>
      <c r="F32" s="27">
        <v>28787.6</v>
      </c>
      <c r="G32" s="28" t="s">
        <v>55</v>
      </c>
      <c r="H32" s="29" t="s">
        <v>92</v>
      </c>
      <c r="I32" s="30">
        <v>53</v>
      </c>
      <c r="J32" s="30">
        <v>53</v>
      </c>
      <c r="K32" s="30">
        <v>55</v>
      </c>
      <c r="L32" s="30">
        <v>55</v>
      </c>
      <c r="M32" s="31" t="s">
        <v>55</v>
      </c>
      <c r="N32" s="30">
        <v>58</v>
      </c>
      <c r="O32" s="29"/>
    </row>
    <row r="33" spans="1:15" ht="96">
      <c r="A33" s="24" t="s">
        <v>90</v>
      </c>
      <c r="B33" s="25" t="s">
        <v>91</v>
      </c>
      <c r="C33" s="26" t="s">
        <v>58</v>
      </c>
      <c r="D33" s="27">
        <v>28787.6</v>
      </c>
      <c r="E33" s="27">
        <v>28787.6</v>
      </c>
      <c r="F33" s="27">
        <v>28787.6</v>
      </c>
      <c r="G33" s="28" t="s">
        <v>55</v>
      </c>
      <c r="H33" s="29" t="s">
        <v>93</v>
      </c>
      <c r="I33" s="30">
        <v>53.6</v>
      </c>
      <c r="J33" s="30">
        <v>53.6</v>
      </c>
      <c r="K33" s="30">
        <v>54</v>
      </c>
      <c r="L33" s="30">
        <v>54</v>
      </c>
      <c r="M33" s="31" t="s">
        <v>55</v>
      </c>
      <c r="N33" s="30">
        <v>55</v>
      </c>
      <c r="O33" s="29"/>
    </row>
    <row r="34" spans="1:15" ht="60">
      <c r="A34" s="24" t="s">
        <v>94</v>
      </c>
      <c r="B34" s="25" t="s">
        <v>95</v>
      </c>
      <c r="C34" s="26" t="s">
        <v>54</v>
      </c>
      <c r="D34" s="27">
        <v>20537.13</v>
      </c>
      <c r="E34" s="27">
        <v>20537.13</v>
      </c>
      <c r="F34" s="27">
        <v>20537.13</v>
      </c>
      <c r="G34" s="28" t="s">
        <v>55</v>
      </c>
      <c r="H34" s="29" t="s">
        <v>96</v>
      </c>
      <c r="I34" s="30">
        <v>18</v>
      </c>
      <c r="J34" s="30">
        <v>18</v>
      </c>
      <c r="K34" s="30">
        <v>9</v>
      </c>
      <c r="L34" s="30">
        <v>9</v>
      </c>
      <c r="M34" s="31" t="s">
        <v>55</v>
      </c>
      <c r="N34" s="30">
        <v>6</v>
      </c>
      <c r="O34" s="29"/>
    </row>
    <row r="35" spans="1:15" ht="24">
      <c r="A35" s="24" t="s">
        <v>94</v>
      </c>
      <c r="B35" s="25" t="s">
        <v>95</v>
      </c>
      <c r="C35" s="26" t="s">
        <v>57</v>
      </c>
      <c r="D35" s="27">
        <v>4817.35</v>
      </c>
      <c r="E35" s="27">
        <v>4817.35</v>
      </c>
      <c r="F35" s="27">
        <v>4817.35</v>
      </c>
      <c r="G35" s="28" t="s">
        <v>55</v>
      </c>
      <c r="H35" s="29"/>
      <c r="I35" s="30"/>
      <c r="J35" s="30"/>
      <c r="K35" s="30"/>
      <c r="L35" s="30"/>
      <c r="M35" s="31"/>
      <c r="N35" s="30"/>
      <c r="O35" s="29"/>
    </row>
    <row r="36" spans="1:15" ht="14.25">
      <c r="A36" s="24" t="s">
        <v>94</v>
      </c>
      <c r="B36" s="25" t="s">
        <v>95</v>
      </c>
      <c r="C36" s="26" t="s">
        <v>58</v>
      </c>
      <c r="D36" s="27">
        <v>25354.48</v>
      </c>
      <c r="E36" s="27">
        <v>25354.48</v>
      </c>
      <c r="F36" s="27">
        <v>25354.48</v>
      </c>
      <c r="G36" s="28" t="s">
        <v>55</v>
      </c>
      <c r="H36" s="29"/>
      <c r="I36" s="30"/>
      <c r="J36" s="30"/>
      <c r="K36" s="30"/>
      <c r="L36" s="30"/>
      <c r="M36" s="31"/>
      <c r="N36" s="30"/>
      <c r="O36" s="29"/>
    </row>
    <row r="37" spans="1:15" ht="14.25">
      <c r="A37" s="17" t="s">
        <v>97</v>
      </c>
      <c r="B37" s="19" t="s">
        <v>98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</row>
    <row r="38" spans="1:15" ht="48">
      <c r="A38" s="17" t="s">
        <v>99</v>
      </c>
      <c r="B38" s="32" t="s">
        <v>100</v>
      </c>
      <c r="C38" s="26" t="s">
        <v>58</v>
      </c>
      <c r="D38" s="27">
        <v>0</v>
      </c>
      <c r="E38" s="27">
        <v>0</v>
      </c>
      <c r="F38" s="27">
        <v>0</v>
      </c>
      <c r="G38" s="28" t="s">
        <v>66</v>
      </c>
      <c r="H38" s="29" t="s">
        <v>101</v>
      </c>
      <c r="I38" s="30">
        <v>86.1</v>
      </c>
      <c r="J38" s="30">
        <v>86.1</v>
      </c>
      <c r="K38" s="30">
        <v>86.5</v>
      </c>
      <c r="L38" s="30">
        <v>87.8</v>
      </c>
      <c r="M38" s="31" t="s">
        <v>102</v>
      </c>
      <c r="N38" s="30">
        <v>87</v>
      </c>
      <c r="O38" s="29"/>
    </row>
    <row r="39" spans="1:15" ht="48">
      <c r="A39" s="17" t="s">
        <v>103</v>
      </c>
      <c r="B39" s="32" t="s">
        <v>104</v>
      </c>
      <c r="C39" s="26" t="s">
        <v>58</v>
      </c>
      <c r="D39" s="27">
        <v>0</v>
      </c>
      <c r="E39" s="27">
        <v>0</v>
      </c>
      <c r="F39" s="27">
        <v>0</v>
      </c>
      <c r="G39" s="28" t="s">
        <v>66</v>
      </c>
      <c r="H39" s="29" t="s">
        <v>105</v>
      </c>
      <c r="I39" s="30">
        <v>86.1</v>
      </c>
      <c r="J39" s="30">
        <v>86.1</v>
      </c>
      <c r="K39" s="30">
        <v>86.5</v>
      </c>
      <c r="L39" s="30">
        <v>87.8</v>
      </c>
      <c r="M39" s="31" t="s">
        <v>102</v>
      </c>
      <c r="N39" s="30">
        <v>87</v>
      </c>
      <c r="O39" s="29"/>
    </row>
    <row r="40" spans="1:15" ht="14.25">
      <c r="A40" s="24"/>
      <c r="B40" s="33" t="s">
        <v>106</v>
      </c>
      <c r="C40" s="34"/>
      <c r="D40" s="35"/>
      <c r="E40" s="35"/>
      <c r="F40" s="35"/>
      <c r="G40" s="36"/>
      <c r="H40" s="29"/>
      <c r="I40" s="30"/>
      <c r="J40" s="30"/>
      <c r="K40" s="30"/>
      <c r="L40" s="30"/>
      <c r="M40" s="31"/>
      <c r="N40" s="30"/>
      <c r="O40" s="29"/>
    </row>
    <row r="41" spans="1:15" ht="24">
      <c r="A41" s="24"/>
      <c r="B41" s="33" t="s">
        <v>106</v>
      </c>
      <c r="C41" s="34" t="s">
        <v>54</v>
      </c>
      <c r="D41" s="35">
        <v>45478.33</v>
      </c>
      <c r="E41" s="35">
        <v>45478.33</v>
      </c>
      <c r="F41" s="35">
        <v>45478.33</v>
      </c>
      <c r="G41" s="36" t="s">
        <v>55</v>
      </c>
      <c r="H41" s="29"/>
      <c r="I41" s="30"/>
      <c r="J41" s="30"/>
      <c r="K41" s="30"/>
      <c r="L41" s="30"/>
      <c r="M41" s="31"/>
      <c r="N41" s="30"/>
      <c r="O41" s="29"/>
    </row>
    <row r="42" spans="1:15" ht="24">
      <c r="A42" s="24"/>
      <c r="B42" s="33" t="s">
        <v>106</v>
      </c>
      <c r="C42" s="34" t="s">
        <v>57</v>
      </c>
      <c r="D42" s="35">
        <v>144457.63</v>
      </c>
      <c r="E42" s="35">
        <v>144457.63</v>
      </c>
      <c r="F42" s="35">
        <v>139292.79</v>
      </c>
      <c r="G42" s="36" t="s">
        <v>107</v>
      </c>
      <c r="H42" s="29"/>
      <c r="I42" s="30"/>
      <c r="J42" s="30"/>
      <c r="K42" s="30"/>
      <c r="L42" s="30"/>
      <c r="M42" s="31"/>
      <c r="N42" s="30"/>
      <c r="O42" s="29"/>
    </row>
    <row r="43" spans="1:15" ht="14.25">
      <c r="A43" s="24"/>
      <c r="B43" s="33" t="s">
        <v>106</v>
      </c>
      <c r="C43" s="34" t="s">
        <v>58</v>
      </c>
      <c r="D43" s="35">
        <v>189935.96</v>
      </c>
      <c r="E43" s="35">
        <v>189935.96</v>
      </c>
      <c r="F43" s="35">
        <v>184771.12</v>
      </c>
      <c r="G43" s="36" t="s">
        <v>108</v>
      </c>
      <c r="H43" s="29"/>
      <c r="I43" s="30"/>
      <c r="J43" s="30"/>
      <c r="K43" s="30"/>
      <c r="L43" s="30"/>
      <c r="M43" s="31"/>
      <c r="N43" s="30"/>
      <c r="O43" s="29"/>
    </row>
    <row r="44" spans="1:15" ht="14.25">
      <c r="A44" s="17" t="s">
        <v>109</v>
      </c>
      <c r="B44" s="19" t="s">
        <v>110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</row>
    <row r="45" spans="1:15" ht="14.25">
      <c r="A45" s="22" t="s">
        <v>111</v>
      </c>
      <c r="B45" s="23" t="s">
        <v>112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</row>
    <row r="46" spans="1:15" ht="14.25">
      <c r="A46" s="17" t="s">
        <v>113</v>
      </c>
      <c r="B46" s="19" t="s">
        <v>114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</row>
    <row r="47" spans="1:15" ht="14.25">
      <c r="A47" s="17" t="s">
        <v>115</v>
      </c>
      <c r="B47" s="19" t="s">
        <v>116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</row>
    <row r="48" spans="1:15" ht="48">
      <c r="A48" s="17" t="s">
        <v>117</v>
      </c>
      <c r="B48" s="32" t="s">
        <v>118</v>
      </c>
      <c r="C48" s="26" t="s">
        <v>58</v>
      </c>
      <c r="D48" s="27">
        <v>0</v>
      </c>
      <c r="E48" s="27">
        <v>0</v>
      </c>
      <c r="F48" s="27">
        <v>0</v>
      </c>
      <c r="G48" s="28" t="s">
        <v>66</v>
      </c>
      <c r="H48" s="29" t="s">
        <v>119</v>
      </c>
      <c r="I48" s="30">
        <v>18.93</v>
      </c>
      <c r="J48" s="30">
        <v>18.93</v>
      </c>
      <c r="K48" s="30">
        <v>18.94</v>
      </c>
      <c r="L48" s="30">
        <v>18.94</v>
      </c>
      <c r="M48" s="31" t="s">
        <v>55</v>
      </c>
      <c r="N48" s="30">
        <v>18.95</v>
      </c>
      <c r="O48" s="29"/>
    </row>
    <row r="49" spans="1:15" ht="14.25">
      <c r="A49" s="17" t="s">
        <v>120</v>
      </c>
      <c r="B49" s="19" t="s">
        <v>121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</row>
    <row r="50" spans="1:15" ht="60">
      <c r="A50" s="24" t="s">
        <v>122</v>
      </c>
      <c r="B50" s="25" t="s">
        <v>123</v>
      </c>
      <c r="C50" s="26" t="s">
        <v>57</v>
      </c>
      <c r="D50" s="27">
        <v>744221.55</v>
      </c>
      <c r="E50" s="27">
        <v>744221.55</v>
      </c>
      <c r="F50" s="27">
        <v>743696.92</v>
      </c>
      <c r="G50" s="28" t="s">
        <v>124</v>
      </c>
      <c r="H50" s="29" t="s">
        <v>125</v>
      </c>
      <c r="I50" s="30">
        <v>52.25</v>
      </c>
      <c r="J50" s="30">
        <v>52.25</v>
      </c>
      <c r="K50" s="30">
        <v>52.55</v>
      </c>
      <c r="L50" s="30">
        <v>52.6</v>
      </c>
      <c r="M50" s="31" t="s">
        <v>55</v>
      </c>
      <c r="N50" s="30">
        <v>52.85</v>
      </c>
      <c r="O50" s="29"/>
    </row>
    <row r="51" spans="1:15" ht="14.25">
      <c r="A51" s="24" t="s">
        <v>122</v>
      </c>
      <c r="B51" s="25" t="s">
        <v>123</v>
      </c>
      <c r="C51" s="26" t="s">
        <v>58</v>
      </c>
      <c r="D51" s="27">
        <v>744221.55</v>
      </c>
      <c r="E51" s="27">
        <v>744221.55</v>
      </c>
      <c r="F51" s="27">
        <v>743696.92</v>
      </c>
      <c r="G51" s="28" t="s">
        <v>124</v>
      </c>
      <c r="H51" s="29"/>
      <c r="I51" s="30"/>
      <c r="J51" s="30"/>
      <c r="K51" s="30"/>
      <c r="L51" s="30"/>
      <c r="M51" s="31"/>
      <c r="N51" s="30"/>
      <c r="O51" s="29"/>
    </row>
    <row r="52" spans="1:15" ht="24">
      <c r="A52" s="17" t="s">
        <v>126</v>
      </c>
      <c r="B52" s="32" t="s">
        <v>127</v>
      </c>
      <c r="C52" s="26"/>
      <c r="D52" s="27"/>
      <c r="E52" s="27"/>
      <c r="F52" s="27"/>
      <c r="G52" s="28"/>
      <c r="H52" s="29"/>
      <c r="I52" s="30"/>
      <c r="J52" s="30"/>
      <c r="K52" s="30"/>
      <c r="L52" s="30"/>
      <c r="M52" s="31"/>
      <c r="N52" s="30"/>
      <c r="O52" s="29"/>
    </row>
    <row r="53" spans="1:15" ht="14.25">
      <c r="A53" s="17" t="s">
        <v>128</v>
      </c>
      <c r="B53" s="19" t="s">
        <v>129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1"/>
    </row>
    <row r="54" spans="1:15" ht="48">
      <c r="A54" s="17" t="s">
        <v>130</v>
      </c>
      <c r="B54" s="32" t="s">
        <v>131</v>
      </c>
      <c r="C54" s="26" t="s">
        <v>58</v>
      </c>
      <c r="D54" s="27">
        <v>0</v>
      </c>
      <c r="E54" s="27">
        <v>0</v>
      </c>
      <c r="F54" s="27">
        <v>0</v>
      </c>
      <c r="G54" s="28" t="s">
        <v>66</v>
      </c>
      <c r="H54" s="29" t="s">
        <v>132</v>
      </c>
      <c r="I54" s="30">
        <v>2192</v>
      </c>
      <c r="J54" s="30">
        <v>2192</v>
      </c>
      <c r="K54" s="30">
        <v>2194</v>
      </c>
      <c r="L54" s="30">
        <v>2233</v>
      </c>
      <c r="M54" s="31" t="s">
        <v>102</v>
      </c>
      <c r="N54" s="30">
        <v>2196</v>
      </c>
      <c r="O54" s="29"/>
    </row>
    <row r="55" spans="1:15" ht="14.25">
      <c r="A55" s="17" t="s">
        <v>133</v>
      </c>
      <c r="B55" s="19" t="s">
        <v>134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1"/>
    </row>
    <row r="56" spans="1:15" ht="48">
      <c r="A56" s="17" t="s">
        <v>135</v>
      </c>
      <c r="B56" s="32" t="s">
        <v>136</v>
      </c>
      <c r="C56" s="26" t="s">
        <v>58</v>
      </c>
      <c r="D56" s="27">
        <v>0</v>
      </c>
      <c r="E56" s="27">
        <v>0</v>
      </c>
      <c r="F56" s="27">
        <v>0</v>
      </c>
      <c r="G56" s="28" t="s">
        <v>66</v>
      </c>
      <c r="H56" s="29" t="s">
        <v>137</v>
      </c>
      <c r="I56" s="30">
        <v>8</v>
      </c>
      <c r="J56" s="30">
        <v>8</v>
      </c>
      <c r="K56" s="30">
        <v>8</v>
      </c>
      <c r="L56" s="30">
        <v>8</v>
      </c>
      <c r="M56" s="31" t="s">
        <v>55</v>
      </c>
      <c r="N56" s="30">
        <v>8</v>
      </c>
      <c r="O56" s="29"/>
    </row>
    <row r="57" spans="1:15" ht="24">
      <c r="A57" s="17" t="s">
        <v>138</v>
      </c>
      <c r="B57" s="32" t="s">
        <v>139</v>
      </c>
      <c r="C57" s="26" t="s">
        <v>58</v>
      </c>
      <c r="D57" s="27">
        <v>0</v>
      </c>
      <c r="E57" s="27">
        <v>0</v>
      </c>
      <c r="F57" s="27">
        <v>0</v>
      </c>
      <c r="G57" s="28" t="s">
        <v>66</v>
      </c>
      <c r="H57" s="29" t="s">
        <v>140</v>
      </c>
      <c r="I57" s="30">
        <v>4</v>
      </c>
      <c r="J57" s="30">
        <v>4</v>
      </c>
      <c r="K57" s="30">
        <v>4</v>
      </c>
      <c r="L57" s="30">
        <v>4</v>
      </c>
      <c r="M57" s="31" t="s">
        <v>55</v>
      </c>
      <c r="N57" s="30">
        <v>4</v>
      </c>
      <c r="O57" s="29"/>
    </row>
    <row r="58" spans="1:15" ht="14.25">
      <c r="A58" s="17" t="s">
        <v>141</v>
      </c>
      <c r="B58" s="19" t="s">
        <v>142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1"/>
    </row>
    <row r="59" spans="1:15" ht="14.25">
      <c r="A59" s="17" t="s">
        <v>143</v>
      </c>
      <c r="B59" s="19" t="s">
        <v>144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</row>
    <row r="60" spans="1:15" ht="84">
      <c r="A60" s="24" t="s">
        <v>145</v>
      </c>
      <c r="B60" s="25" t="s">
        <v>146</v>
      </c>
      <c r="C60" s="26" t="s">
        <v>54</v>
      </c>
      <c r="D60" s="27">
        <v>18369.16</v>
      </c>
      <c r="E60" s="27">
        <v>18369.16</v>
      </c>
      <c r="F60" s="27">
        <v>18369.16</v>
      </c>
      <c r="G60" s="28" t="s">
        <v>55</v>
      </c>
      <c r="H60" s="29" t="s">
        <v>147</v>
      </c>
      <c r="I60" s="30">
        <v>100</v>
      </c>
      <c r="J60" s="30">
        <v>100</v>
      </c>
      <c r="K60" s="30">
        <v>100</v>
      </c>
      <c r="L60" s="30">
        <v>100</v>
      </c>
      <c r="M60" s="31" t="s">
        <v>55</v>
      </c>
      <c r="N60" s="30">
        <v>100</v>
      </c>
      <c r="O60" s="29"/>
    </row>
    <row r="61" spans="1:15" ht="24">
      <c r="A61" s="24" t="s">
        <v>145</v>
      </c>
      <c r="B61" s="25" t="s">
        <v>146</v>
      </c>
      <c r="C61" s="26" t="s">
        <v>57</v>
      </c>
      <c r="D61" s="27">
        <v>13301.81</v>
      </c>
      <c r="E61" s="27">
        <v>13301.81</v>
      </c>
      <c r="F61" s="27">
        <v>13301.81</v>
      </c>
      <c r="G61" s="28" t="s">
        <v>55</v>
      </c>
      <c r="H61" s="29"/>
      <c r="I61" s="30"/>
      <c r="J61" s="30"/>
      <c r="K61" s="30"/>
      <c r="L61" s="30"/>
      <c r="M61" s="31"/>
      <c r="N61" s="30"/>
      <c r="O61" s="29"/>
    </row>
    <row r="62" spans="1:15" ht="14.25">
      <c r="A62" s="24" t="s">
        <v>145</v>
      </c>
      <c r="B62" s="25" t="s">
        <v>146</v>
      </c>
      <c r="C62" s="26" t="s">
        <v>58</v>
      </c>
      <c r="D62" s="27">
        <v>31670.97</v>
      </c>
      <c r="E62" s="27">
        <v>31670.97</v>
      </c>
      <c r="F62" s="27">
        <v>31670.97</v>
      </c>
      <c r="G62" s="28" t="s">
        <v>55</v>
      </c>
      <c r="H62" s="29"/>
      <c r="I62" s="30"/>
      <c r="J62" s="30"/>
      <c r="K62" s="30"/>
      <c r="L62" s="30"/>
      <c r="M62" s="31"/>
      <c r="N62" s="30"/>
      <c r="O62" s="29"/>
    </row>
    <row r="63" spans="1:15" ht="84">
      <c r="A63" s="24" t="s">
        <v>148</v>
      </c>
      <c r="B63" s="25" t="s">
        <v>149</v>
      </c>
      <c r="C63" s="26" t="s">
        <v>57</v>
      </c>
      <c r="D63" s="27">
        <v>65228.4</v>
      </c>
      <c r="E63" s="27">
        <v>65228.4</v>
      </c>
      <c r="F63" s="27">
        <v>65119.86</v>
      </c>
      <c r="G63" s="28" t="s">
        <v>150</v>
      </c>
      <c r="H63" s="29" t="s">
        <v>151</v>
      </c>
      <c r="I63" s="30">
        <v>100</v>
      </c>
      <c r="J63" s="30">
        <v>100</v>
      </c>
      <c r="K63" s="30">
        <v>100</v>
      </c>
      <c r="L63" s="30">
        <v>100</v>
      </c>
      <c r="M63" s="31" t="s">
        <v>55</v>
      </c>
      <c r="N63" s="30">
        <v>100</v>
      </c>
      <c r="O63" s="29"/>
    </row>
    <row r="64" spans="1:15" ht="84">
      <c r="A64" s="24" t="s">
        <v>148</v>
      </c>
      <c r="B64" s="25" t="s">
        <v>149</v>
      </c>
      <c r="C64" s="26" t="s">
        <v>58</v>
      </c>
      <c r="D64" s="27">
        <v>65228.4</v>
      </c>
      <c r="E64" s="27">
        <v>65228.4</v>
      </c>
      <c r="F64" s="27">
        <v>65119.86</v>
      </c>
      <c r="G64" s="28" t="s">
        <v>150</v>
      </c>
      <c r="H64" s="29" t="s">
        <v>152</v>
      </c>
      <c r="I64" s="30">
        <v>19.27</v>
      </c>
      <c r="J64" s="30">
        <v>19.27</v>
      </c>
      <c r="K64" s="30">
        <v>20.7</v>
      </c>
      <c r="L64" s="30">
        <v>17.03</v>
      </c>
      <c r="M64" s="31" t="s">
        <v>153</v>
      </c>
      <c r="N64" s="30">
        <v>22.13</v>
      </c>
      <c r="O64" s="29"/>
    </row>
    <row r="65" spans="1:15" ht="14.25">
      <c r="A65" s="17" t="s">
        <v>154</v>
      </c>
      <c r="B65" s="19" t="s">
        <v>155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1"/>
    </row>
    <row r="66" spans="1:15" ht="14.25">
      <c r="A66" s="17" t="s">
        <v>156</v>
      </c>
      <c r="B66" s="19" t="s">
        <v>157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1"/>
    </row>
    <row r="67" spans="1:15" ht="24">
      <c r="A67" s="24" t="s">
        <v>158</v>
      </c>
      <c r="B67" s="25" t="s">
        <v>159</v>
      </c>
      <c r="C67" s="26" t="s">
        <v>57</v>
      </c>
      <c r="D67" s="27">
        <v>375664.69</v>
      </c>
      <c r="E67" s="27">
        <v>375664.69</v>
      </c>
      <c r="F67" s="27">
        <v>375334.79</v>
      </c>
      <c r="G67" s="28" t="s">
        <v>160</v>
      </c>
      <c r="H67" s="29" t="s">
        <v>161</v>
      </c>
      <c r="I67" s="30">
        <v>717</v>
      </c>
      <c r="J67" s="30">
        <v>717</v>
      </c>
      <c r="K67" s="30">
        <v>719</v>
      </c>
      <c r="L67" s="30">
        <v>658</v>
      </c>
      <c r="M67" s="31" t="s">
        <v>162</v>
      </c>
      <c r="N67" s="30">
        <v>721</v>
      </c>
      <c r="O67" s="29"/>
    </row>
    <row r="68" spans="1:15" ht="36">
      <c r="A68" s="24" t="s">
        <v>158</v>
      </c>
      <c r="B68" s="25" t="s">
        <v>159</v>
      </c>
      <c r="C68" s="26"/>
      <c r="D68" s="27"/>
      <c r="E68" s="27"/>
      <c r="F68" s="27"/>
      <c r="G68" s="28"/>
      <c r="H68" s="29" t="s">
        <v>163</v>
      </c>
      <c r="I68" s="30">
        <v>601</v>
      </c>
      <c r="J68" s="30">
        <v>601</v>
      </c>
      <c r="K68" s="30">
        <v>603</v>
      </c>
      <c r="L68" s="30">
        <v>542</v>
      </c>
      <c r="M68" s="31" t="s">
        <v>164</v>
      </c>
      <c r="N68" s="30">
        <v>605</v>
      </c>
      <c r="O68" s="29"/>
    </row>
    <row r="69" spans="1:15" ht="48">
      <c r="A69" s="24" t="s">
        <v>158</v>
      </c>
      <c r="B69" s="25" t="s">
        <v>159</v>
      </c>
      <c r="C69" s="26"/>
      <c r="D69" s="27"/>
      <c r="E69" s="27"/>
      <c r="F69" s="27"/>
      <c r="G69" s="28"/>
      <c r="H69" s="29" t="s">
        <v>165</v>
      </c>
      <c r="I69" s="30">
        <v>15</v>
      </c>
      <c r="J69" s="30">
        <v>15</v>
      </c>
      <c r="K69" s="30">
        <v>15</v>
      </c>
      <c r="L69" s="30">
        <v>9</v>
      </c>
      <c r="M69" s="31" t="s">
        <v>166</v>
      </c>
      <c r="N69" s="30">
        <v>15</v>
      </c>
      <c r="O69" s="29"/>
    </row>
    <row r="70" spans="1:15" ht="36">
      <c r="A70" s="24" t="s">
        <v>158</v>
      </c>
      <c r="B70" s="25" t="s">
        <v>159</v>
      </c>
      <c r="C70" s="26"/>
      <c r="D70" s="27"/>
      <c r="E70" s="27"/>
      <c r="F70" s="27"/>
      <c r="G70" s="28"/>
      <c r="H70" s="29" t="s">
        <v>167</v>
      </c>
      <c r="I70" s="30">
        <v>100</v>
      </c>
      <c r="J70" s="30">
        <v>100</v>
      </c>
      <c r="K70" s="30">
        <v>100</v>
      </c>
      <c r="L70" s="30">
        <v>105</v>
      </c>
      <c r="M70" s="31" t="s">
        <v>168</v>
      </c>
      <c r="N70" s="30">
        <v>100</v>
      </c>
      <c r="O70" s="29"/>
    </row>
    <row r="71" spans="1:15" ht="36">
      <c r="A71" s="24" t="s">
        <v>158</v>
      </c>
      <c r="B71" s="25" t="s">
        <v>159</v>
      </c>
      <c r="C71" s="26" t="s">
        <v>58</v>
      </c>
      <c r="D71" s="27">
        <v>375664.69</v>
      </c>
      <c r="E71" s="27">
        <v>375664.69</v>
      </c>
      <c r="F71" s="27">
        <v>375334.79</v>
      </c>
      <c r="G71" s="28" t="s">
        <v>160</v>
      </c>
      <c r="H71" s="29" t="s">
        <v>169</v>
      </c>
      <c r="I71" s="30">
        <v>1</v>
      </c>
      <c r="J71" s="30">
        <v>1</v>
      </c>
      <c r="K71" s="30">
        <v>1</v>
      </c>
      <c r="L71" s="30">
        <v>2</v>
      </c>
      <c r="M71" s="31" t="s">
        <v>170</v>
      </c>
      <c r="N71" s="30">
        <v>1</v>
      </c>
      <c r="O71" s="29"/>
    </row>
    <row r="72" spans="1:15" ht="14.25">
      <c r="A72" s="17" t="s">
        <v>171</v>
      </c>
      <c r="B72" s="19" t="s">
        <v>172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</row>
    <row r="73" spans="1:15" ht="60">
      <c r="A73" s="17" t="s">
        <v>173</v>
      </c>
      <c r="B73" s="32" t="s">
        <v>174</v>
      </c>
      <c r="C73" s="26" t="s">
        <v>58</v>
      </c>
      <c r="D73" s="27">
        <v>0</v>
      </c>
      <c r="E73" s="27">
        <v>0</v>
      </c>
      <c r="F73" s="27">
        <v>0</v>
      </c>
      <c r="G73" s="28" t="s">
        <v>66</v>
      </c>
      <c r="H73" s="29" t="s">
        <v>175</v>
      </c>
      <c r="I73" s="30">
        <v>3</v>
      </c>
      <c r="J73" s="30">
        <v>3</v>
      </c>
      <c r="K73" s="30">
        <v>3</v>
      </c>
      <c r="L73" s="30">
        <v>3</v>
      </c>
      <c r="M73" s="31" t="s">
        <v>55</v>
      </c>
      <c r="N73" s="30">
        <v>3</v>
      </c>
      <c r="O73" s="29"/>
    </row>
    <row r="74" spans="1:15" ht="48">
      <c r="A74" s="24" t="s">
        <v>176</v>
      </c>
      <c r="B74" s="25" t="s">
        <v>177</v>
      </c>
      <c r="C74" s="26" t="s">
        <v>57</v>
      </c>
      <c r="D74" s="27">
        <v>727263.34</v>
      </c>
      <c r="E74" s="27">
        <v>727263.34</v>
      </c>
      <c r="F74" s="27">
        <v>681448.06</v>
      </c>
      <c r="G74" s="28" t="s">
        <v>178</v>
      </c>
      <c r="H74" s="29" t="s">
        <v>179</v>
      </c>
      <c r="I74" s="30">
        <v>568</v>
      </c>
      <c r="J74" s="30">
        <v>568</v>
      </c>
      <c r="K74" s="30">
        <v>570</v>
      </c>
      <c r="L74" s="30">
        <v>570</v>
      </c>
      <c r="M74" s="31" t="s">
        <v>55</v>
      </c>
      <c r="N74" s="30">
        <v>572</v>
      </c>
      <c r="O74" s="29"/>
    </row>
    <row r="75" spans="1:15" ht="14.25">
      <c r="A75" s="24" t="s">
        <v>176</v>
      </c>
      <c r="B75" s="25" t="s">
        <v>177</v>
      </c>
      <c r="C75" s="26" t="s">
        <v>58</v>
      </c>
      <c r="D75" s="27">
        <v>727263.34</v>
      </c>
      <c r="E75" s="27">
        <v>727263.34</v>
      </c>
      <c r="F75" s="27">
        <v>681448.06</v>
      </c>
      <c r="G75" s="28" t="s">
        <v>178</v>
      </c>
      <c r="H75" s="29"/>
      <c r="I75" s="30"/>
      <c r="J75" s="30"/>
      <c r="K75" s="30"/>
      <c r="L75" s="30"/>
      <c r="M75" s="31"/>
      <c r="N75" s="30"/>
      <c r="O75" s="29"/>
    </row>
    <row r="76" spans="1:15" ht="24">
      <c r="A76" s="24" t="s">
        <v>180</v>
      </c>
      <c r="B76" s="25" t="s">
        <v>181</v>
      </c>
      <c r="C76" s="26" t="s">
        <v>57</v>
      </c>
      <c r="D76" s="27">
        <v>88252.5</v>
      </c>
      <c r="E76" s="27">
        <v>88252.5</v>
      </c>
      <c r="F76" s="27">
        <v>87715.12</v>
      </c>
      <c r="G76" s="28" t="s">
        <v>182</v>
      </c>
      <c r="H76" s="29"/>
      <c r="I76" s="30"/>
      <c r="J76" s="30"/>
      <c r="K76" s="30"/>
      <c r="L76" s="30"/>
      <c r="M76" s="31"/>
      <c r="N76" s="30"/>
      <c r="O76" s="29"/>
    </row>
    <row r="77" spans="1:15" ht="14.25">
      <c r="A77" s="24" t="s">
        <v>180</v>
      </c>
      <c r="B77" s="25" t="s">
        <v>181</v>
      </c>
      <c r="C77" s="26" t="s">
        <v>58</v>
      </c>
      <c r="D77" s="27">
        <v>88252.5</v>
      </c>
      <c r="E77" s="27">
        <v>88252.5</v>
      </c>
      <c r="F77" s="27">
        <v>87715.12</v>
      </c>
      <c r="G77" s="28" t="s">
        <v>182</v>
      </c>
      <c r="H77" s="29"/>
      <c r="I77" s="30"/>
      <c r="J77" s="30"/>
      <c r="K77" s="30"/>
      <c r="L77" s="30"/>
      <c r="M77" s="31"/>
      <c r="N77" s="30"/>
      <c r="O77" s="29"/>
    </row>
    <row r="78" spans="1:15" ht="24">
      <c r="A78" s="24" t="s">
        <v>183</v>
      </c>
      <c r="B78" s="25" t="s">
        <v>184</v>
      </c>
      <c r="C78" s="26" t="s">
        <v>57</v>
      </c>
      <c r="D78" s="27">
        <v>59998.86</v>
      </c>
      <c r="E78" s="27">
        <v>55784.49</v>
      </c>
      <c r="F78" s="27">
        <v>53923.96</v>
      </c>
      <c r="G78" s="28" t="s">
        <v>185</v>
      </c>
      <c r="H78" s="29"/>
      <c r="I78" s="30"/>
      <c r="J78" s="30"/>
      <c r="K78" s="30"/>
      <c r="L78" s="30"/>
      <c r="M78" s="31"/>
      <c r="N78" s="30"/>
      <c r="O78" s="29"/>
    </row>
    <row r="79" spans="1:15" ht="14.25">
      <c r="A79" s="24" t="s">
        <v>183</v>
      </c>
      <c r="B79" s="25" t="s">
        <v>184</v>
      </c>
      <c r="C79" s="26" t="s">
        <v>58</v>
      </c>
      <c r="D79" s="27">
        <v>59998.86</v>
      </c>
      <c r="E79" s="27">
        <v>55784.49</v>
      </c>
      <c r="F79" s="27">
        <v>53923.96</v>
      </c>
      <c r="G79" s="28" t="s">
        <v>185</v>
      </c>
      <c r="H79" s="29"/>
      <c r="I79" s="30"/>
      <c r="J79" s="30"/>
      <c r="K79" s="30"/>
      <c r="L79" s="30"/>
      <c r="M79" s="31"/>
      <c r="N79" s="30"/>
      <c r="O79" s="29"/>
    </row>
    <row r="80" spans="1:15" ht="14.25">
      <c r="A80" s="24"/>
      <c r="B80" s="33" t="s">
        <v>186</v>
      </c>
      <c r="C80" s="34"/>
      <c r="D80" s="35"/>
      <c r="E80" s="35"/>
      <c r="F80" s="35"/>
      <c r="G80" s="36"/>
      <c r="H80" s="29"/>
      <c r="I80" s="30"/>
      <c r="J80" s="30"/>
      <c r="K80" s="30"/>
      <c r="L80" s="30"/>
      <c r="M80" s="31"/>
      <c r="N80" s="30"/>
      <c r="O80" s="29"/>
    </row>
    <row r="81" spans="1:15" ht="24">
      <c r="A81" s="24"/>
      <c r="B81" s="33" t="s">
        <v>186</v>
      </c>
      <c r="C81" s="34" t="s">
        <v>54</v>
      </c>
      <c r="D81" s="35">
        <v>18369.16</v>
      </c>
      <c r="E81" s="35">
        <v>18369.16</v>
      </c>
      <c r="F81" s="35">
        <v>18369.16</v>
      </c>
      <c r="G81" s="36" t="s">
        <v>55</v>
      </c>
      <c r="H81" s="29"/>
      <c r="I81" s="30"/>
      <c r="J81" s="30"/>
      <c r="K81" s="30"/>
      <c r="L81" s="30"/>
      <c r="M81" s="31"/>
      <c r="N81" s="30"/>
      <c r="O81" s="29"/>
    </row>
    <row r="82" spans="1:15" ht="24">
      <c r="A82" s="24"/>
      <c r="B82" s="33" t="s">
        <v>186</v>
      </c>
      <c r="C82" s="34" t="s">
        <v>57</v>
      </c>
      <c r="D82" s="35">
        <v>2073931.15</v>
      </c>
      <c r="E82" s="35">
        <v>2069716.78</v>
      </c>
      <c r="F82" s="35">
        <v>2020540.52</v>
      </c>
      <c r="G82" s="36" t="s">
        <v>187</v>
      </c>
      <c r="H82" s="29"/>
      <c r="I82" s="30"/>
      <c r="J82" s="30"/>
      <c r="K82" s="30"/>
      <c r="L82" s="30"/>
      <c r="M82" s="31"/>
      <c r="N82" s="30"/>
      <c r="O82" s="29"/>
    </row>
    <row r="83" spans="1:15" ht="14.25">
      <c r="A83" s="24"/>
      <c r="B83" s="33" t="s">
        <v>186</v>
      </c>
      <c r="C83" s="34" t="s">
        <v>58</v>
      </c>
      <c r="D83" s="35">
        <v>2092300.31</v>
      </c>
      <c r="E83" s="35">
        <v>2088085.94</v>
      </c>
      <c r="F83" s="35">
        <v>2038909.68</v>
      </c>
      <c r="G83" s="36" t="s">
        <v>188</v>
      </c>
      <c r="H83" s="29"/>
      <c r="I83" s="30"/>
      <c r="J83" s="30"/>
      <c r="K83" s="30"/>
      <c r="L83" s="30"/>
      <c r="M83" s="31"/>
      <c r="N83" s="30"/>
      <c r="O83" s="29"/>
    </row>
    <row r="84" spans="1:15" ht="14.25">
      <c r="A84" s="17" t="s">
        <v>189</v>
      </c>
      <c r="B84" s="19" t="s">
        <v>190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1"/>
    </row>
    <row r="85" spans="1:15" ht="14.25">
      <c r="A85" s="22" t="s">
        <v>191</v>
      </c>
      <c r="B85" s="23" t="s">
        <v>192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1"/>
    </row>
    <row r="86" spans="1:15" ht="14.25">
      <c r="A86" s="17" t="s">
        <v>193</v>
      </c>
      <c r="B86" s="19" t="s">
        <v>194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</row>
    <row r="87" spans="1:15" ht="14.25">
      <c r="A87" s="17" t="s">
        <v>195</v>
      </c>
      <c r="B87" s="19" t="s">
        <v>196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1"/>
    </row>
    <row r="88" spans="1:15" ht="96">
      <c r="A88" s="24" t="s">
        <v>197</v>
      </c>
      <c r="B88" s="25" t="s">
        <v>198</v>
      </c>
      <c r="C88" s="26" t="s">
        <v>57</v>
      </c>
      <c r="D88" s="27">
        <v>60531.94</v>
      </c>
      <c r="E88" s="27">
        <v>60531.94</v>
      </c>
      <c r="F88" s="27">
        <v>60196.79</v>
      </c>
      <c r="G88" s="28" t="s">
        <v>199</v>
      </c>
      <c r="H88" s="29" t="s">
        <v>200</v>
      </c>
      <c r="I88" s="30">
        <v>100</v>
      </c>
      <c r="J88" s="30">
        <v>100</v>
      </c>
      <c r="K88" s="30">
        <v>100</v>
      </c>
      <c r="L88" s="30">
        <v>100</v>
      </c>
      <c r="M88" s="31" t="s">
        <v>55</v>
      </c>
      <c r="N88" s="30">
        <v>100</v>
      </c>
      <c r="O88" s="29"/>
    </row>
    <row r="89" spans="1:15" ht="48">
      <c r="A89" s="24" t="s">
        <v>197</v>
      </c>
      <c r="B89" s="25" t="s">
        <v>198</v>
      </c>
      <c r="C89" s="26"/>
      <c r="D89" s="27"/>
      <c r="E89" s="27"/>
      <c r="F89" s="27"/>
      <c r="G89" s="28"/>
      <c r="H89" s="29" t="s">
        <v>201</v>
      </c>
      <c r="I89" s="30">
        <v>0</v>
      </c>
      <c r="J89" s="30">
        <v>0</v>
      </c>
      <c r="K89" s="30">
        <v>0</v>
      </c>
      <c r="L89" s="30">
        <v>0</v>
      </c>
      <c r="M89" s="31" t="s">
        <v>55</v>
      </c>
      <c r="N89" s="30">
        <v>0</v>
      </c>
      <c r="O89" s="29"/>
    </row>
    <row r="90" spans="1:15" ht="120">
      <c r="A90" s="24" t="s">
        <v>197</v>
      </c>
      <c r="B90" s="25" t="s">
        <v>198</v>
      </c>
      <c r="C90" s="26" t="s">
        <v>58</v>
      </c>
      <c r="D90" s="27">
        <v>60531.94</v>
      </c>
      <c r="E90" s="27">
        <v>60531.94</v>
      </c>
      <c r="F90" s="27">
        <v>60196.79</v>
      </c>
      <c r="G90" s="28" t="s">
        <v>199</v>
      </c>
      <c r="H90" s="29" t="s">
        <v>202</v>
      </c>
      <c r="I90" s="30">
        <v>100</v>
      </c>
      <c r="J90" s="30">
        <v>100</v>
      </c>
      <c r="K90" s="30">
        <v>100</v>
      </c>
      <c r="L90" s="30">
        <v>100</v>
      </c>
      <c r="M90" s="31" t="s">
        <v>55</v>
      </c>
      <c r="N90" s="30">
        <v>100</v>
      </c>
      <c r="O90" s="29"/>
    </row>
    <row r="91" spans="1:15" ht="14.25">
      <c r="A91" s="24"/>
      <c r="B91" s="33" t="s">
        <v>203</v>
      </c>
      <c r="C91" s="34"/>
      <c r="D91" s="35"/>
      <c r="E91" s="35"/>
      <c r="F91" s="35"/>
      <c r="G91" s="36"/>
      <c r="H91" s="29"/>
      <c r="I91" s="30"/>
      <c r="J91" s="30"/>
      <c r="K91" s="30"/>
      <c r="L91" s="30"/>
      <c r="M91" s="31"/>
      <c r="N91" s="30"/>
      <c r="O91" s="29"/>
    </row>
    <row r="92" spans="1:15" ht="24">
      <c r="A92" s="24"/>
      <c r="B92" s="33" t="s">
        <v>203</v>
      </c>
      <c r="C92" s="34" t="s">
        <v>57</v>
      </c>
      <c r="D92" s="35">
        <v>60531.94</v>
      </c>
      <c r="E92" s="35">
        <v>60531.94</v>
      </c>
      <c r="F92" s="35">
        <v>60196.79</v>
      </c>
      <c r="G92" s="36" t="s">
        <v>199</v>
      </c>
      <c r="H92" s="29"/>
      <c r="I92" s="30"/>
      <c r="J92" s="30"/>
      <c r="K92" s="30"/>
      <c r="L92" s="30"/>
      <c r="M92" s="31"/>
      <c r="N92" s="30"/>
      <c r="O92" s="29"/>
    </row>
    <row r="93" spans="1:15" ht="14.25">
      <c r="A93" s="24"/>
      <c r="B93" s="33" t="s">
        <v>203</v>
      </c>
      <c r="C93" s="34" t="s">
        <v>58</v>
      </c>
      <c r="D93" s="35">
        <v>60531.94</v>
      </c>
      <c r="E93" s="35">
        <v>60531.94</v>
      </c>
      <c r="F93" s="35">
        <v>60196.79</v>
      </c>
      <c r="G93" s="36" t="s">
        <v>199</v>
      </c>
      <c r="H93" s="29"/>
      <c r="I93" s="30"/>
      <c r="J93" s="30"/>
      <c r="K93" s="30"/>
      <c r="L93" s="30"/>
      <c r="M93" s="31"/>
      <c r="N93" s="30"/>
      <c r="O93" s="29"/>
    </row>
    <row r="94" spans="1:15" ht="14.25">
      <c r="A94" s="17" t="s">
        <v>204</v>
      </c>
      <c r="B94" s="19" t="s">
        <v>205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1"/>
    </row>
    <row r="95" spans="1:15" ht="14.25">
      <c r="A95" s="22" t="s">
        <v>206</v>
      </c>
      <c r="B95" s="23" t="s">
        <v>207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1"/>
    </row>
    <row r="96" spans="1:15" ht="14.25">
      <c r="A96" s="17" t="s">
        <v>208</v>
      </c>
      <c r="B96" s="19" t="s">
        <v>209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1"/>
    </row>
    <row r="97" spans="1:15" ht="14.25">
      <c r="A97" s="17" t="s">
        <v>210</v>
      </c>
      <c r="B97" s="19" t="s">
        <v>211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1"/>
    </row>
    <row r="98" spans="1:15" ht="96">
      <c r="A98" s="24" t="s">
        <v>212</v>
      </c>
      <c r="B98" s="25" t="s">
        <v>213</v>
      </c>
      <c r="C98" s="26" t="s">
        <v>57</v>
      </c>
      <c r="D98" s="27">
        <v>1907606.54</v>
      </c>
      <c r="E98" s="27">
        <v>1907606.54</v>
      </c>
      <c r="F98" s="27">
        <v>1907606.54</v>
      </c>
      <c r="G98" s="28" t="s">
        <v>55</v>
      </c>
      <c r="H98" s="29" t="s">
        <v>214</v>
      </c>
      <c r="I98" s="30">
        <v>332</v>
      </c>
      <c r="J98" s="30">
        <v>332</v>
      </c>
      <c r="K98" s="30">
        <v>886</v>
      </c>
      <c r="L98" s="30">
        <v>886</v>
      </c>
      <c r="M98" s="31" t="s">
        <v>55</v>
      </c>
      <c r="N98" s="30">
        <v>1019</v>
      </c>
      <c r="O98" s="29"/>
    </row>
    <row r="99" spans="1:15" ht="24">
      <c r="A99" s="24" t="s">
        <v>212</v>
      </c>
      <c r="B99" s="25" t="s">
        <v>213</v>
      </c>
      <c r="C99" s="26"/>
      <c r="D99" s="27"/>
      <c r="E99" s="27"/>
      <c r="F99" s="27"/>
      <c r="G99" s="28"/>
      <c r="H99" s="29" t="s">
        <v>215</v>
      </c>
      <c r="I99" s="30">
        <v>3</v>
      </c>
      <c r="J99" s="30">
        <v>3</v>
      </c>
      <c r="K99" s="30">
        <v>14</v>
      </c>
      <c r="L99" s="30">
        <v>14</v>
      </c>
      <c r="M99" s="31" t="s">
        <v>55</v>
      </c>
      <c r="N99" s="30">
        <v>1</v>
      </c>
      <c r="O99" s="29"/>
    </row>
    <row r="100" spans="1:15" ht="24">
      <c r="A100" s="24" t="s">
        <v>212</v>
      </c>
      <c r="B100" s="25" t="s">
        <v>213</v>
      </c>
      <c r="C100" s="26"/>
      <c r="D100" s="27"/>
      <c r="E100" s="27"/>
      <c r="F100" s="27"/>
      <c r="G100" s="28"/>
      <c r="H100" s="29" t="s">
        <v>216</v>
      </c>
      <c r="I100" s="30">
        <v>306</v>
      </c>
      <c r="J100" s="30">
        <v>306</v>
      </c>
      <c r="K100" s="30">
        <v>307</v>
      </c>
      <c r="L100" s="30">
        <v>309</v>
      </c>
      <c r="M100" s="31" t="s">
        <v>84</v>
      </c>
      <c r="N100" s="30">
        <v>308</v>
      </c>
      <c r="O100" s="29"/>
    </row>
    <row r="101" spans="1:15" ht="36">
      <c r="A101" s="24" t="s">
        <v>212</v>
      </c>
      <c r="B101" s="25" t="s">
        <v>213</v>
      </c>
      <c r="C101" s="26" t="s">
        <v>58</v>
      </c>
      <c r="D101" s="27">
        <v>1907606.54</v>
      </c>
      <c r="E101" s="27">
        <v>1907606.54</v>
      </c>
      <c r="F101" s="27">
        <v>1907606.54</v>
      </c>
      <c r="G101" s="28" t="s">
        <v>55</v>
      </c>
      <c r="H101" s="29" t="s">
        <v>217</v>
      </c>
      <c r="I101" s="30">
        <v>0</v>
      </c>
      <c r="J101" s="30">
        <v>0</v>
      </c>
      <c r="K101" s="30">
        <v>0</v>
      </c>
      <c r="L101" s="30">
        <v>0</v>
      </c>
      <c r="M101" s="31" t="s">
        <v>55</v>
      </c>
      <c r="N101" s="30">
        <v>1</v>
      </c>
      <c r="O101" s="29"/>
    </row>
    <row r="102" spans="1:15" ht="24">
      <c r="A102" s="24" t="s">
        <v>218</v>
      </c>
      <c r="B102" s="25" t="s">
        <v>219</v>
      </c>
      <c r="C102" s="26" t="s">
        <v>54</v>
      </c>
      <c r="D102" s="27">
        <v>255131.53</v>
      </c>
      <c r="E102" s="27">
        <v>255131.53</v>
      </c>
      <c r="F102" s="27">
        <v>255131.53</v>
      </c>
      <c r="G102" s="28" t="s">
        <v>55</v>
      </c>
      <c r="H102" s="29" t="s">
        <v>220</v>
      </c>
      <c r="I102" s="30">
        <v>1</v>
      </c>
      <c r="J102" s="30">
        <v>1</v>
      </c>
      <c r="K102" s="30">
        <v>1</v>
      </c>
      <c r="L102" s="30">
        <v>1</v>
      </c>
      <c r="M102" s="31" t="s">
        <v>55</v>
      </c>
      <c r="N102" s="30">
        <v>1</v>
      </c>
      <c r="O102" s="29"/>
    </row>
    <row r="103" spans="1:15" ht="24">
      <c r="A103" s="24" t="s">
        <v>218</v>
      </c>
      <c r="B103" s="25" t="s">
        <v>219</v>
      </c>
      <c r="C103" s="26" t="s">
        <v>57</v>
      </c>
      <c r="D103" s="27">
        <v>62358.41</v>
      </c>
      <c r="E103" s="27">
        <v>62358.41</v>
      </c>
      <c r="F103" s="27">
        <v>62357.91</v>
      </c>
      <c r="G103" s="28" t="s">
        <v>221</v>
      </c>
      <c r="H103" s="29"/>
      <c r="I103" s="30"/>
      <c r="J103" s="30"/>
      <c r="K103" s="30"/>
      <c r="L103" s="30"/>
      <c r="M103" s="31"/>
      <c r="N103" s="30"/>
      <c r="O103" s="29"/>
    </row>
    <row r="104" spans="1:15" ht="14.25">
      <c r="A104" s="24" t="s">
        <v>218</v>
      </c>
      <c r="B104" s="25" t="s">
        <v>219</v>
      </c>
      <c r="C104" s="26" t="s">
        <v>58</v>
      </c>
      <c r="D104" s="27">
        <v>317489.94</v>
      </c>
      <c r="E104" s="27">
        <v>317489.94</v>
      </c>
      <c r="F104" s="27">
        <v>317489.44</v>
      </c>
      <c r="G104" s="28" t="s">
        <v>221</v>
      </c>
      <c r="H104" s="29"/>
      <c r="I104" s="30"/>
      <c r="J104" s="30"/>
      <c r="K104" s="30"/>
      <c r="L104" s="30"/>
      <c r="M104" s="31"/>
      <c r="N104" s="30"/>
      <c r="O104" s="29"/>
    </row>
    <row r="105" spans="1:15" ht="24">
      <c r="A105" s="24" t="s">
        <v>222</v>
      </c>
      <c r="B105" s="25" t="s">
        <v>223</v>
      </c>
      <c r="C105" s="26" t="s">
        <v>57</v>
      </c>
      <c r="D105" s="27">
        <v>118828.54</v>
      </c>
      <c r="E105" s="27">
        <v>118828.54</v>
      </c>
      <c r="F105" s="27">
        <v>118828.54</v>
      </c>
      <c r="G105" s="28" t="s">
        <v>55</v>
      </c>
      <c r="H105" s="29"/>
      <c r="I105" s="30"/>
      <c r="J105" s="30"/>
      <c r="K105" s="30"/>
      <c r="L105" s="30"/>
      <c r="M105" s="31"/>
      <c r="N105" s="30"/>
      <c r="O105" s="29"/>
    </row>
    <row r="106" spans="1:15" ht="14.25">
      <c r="A106" s="24" t="s">
        <v>222</v>
      </c>
      <c r="B106" s="25" t="s">
        <v>223</v>
      </c>
      <c r="C106" s="26" t="s">
        <v>58</v>
      </c>
      <c r="D106" s="27">
        <v>118828.54</v>
      </c>
      <c r="E106" s="27">
        <v>118828.54</v>
      </c>
      <c r="F106" s="27">
        <v>118828.54</v>
      </c>
      <c r="G106" s="28" t="s">
        <v>55</v>
      </c>
      <c r="H106" s="29"/>
      <c r="I106" s="30"/>
      <c r="J106" s="30"/>
      <c r="K106" s="30"/>
      <c r="L106" s="30"/>
      <c r="M106" s="31"/>
      <c r="N106" s="30"/>
      <c r="O106" s="29"/>
    </row>
    <row r="107" spans="1:15" ht="24">
      <c r="A107" s="24" t="s">
        <v>224</v>
      </c>
      <c r="B107" s="25" t="s">
        <v>225</v>
      </c>
      <c r="C107" s="26" t="s">
        <v>57</v>
      </c>
      <c r="D107" s="27">
        <v>330251.98</v>
      </c>
      <c r="E107" s="27">
        <v>330251.98</v>
      </c>
      <c r="F107" s="27">
        <v>330251.98</v>
      </c>
      <c r="G107" s="28" t="s">
        <v>55</v>
      </c>
      <c r="H107" s="29" t="s">
        <v>226</v>
      </c>
      <c r="I107" s="30">
        <v>113</v>
      </c>
      <c r="J107" s="30">
        <v>113</v>
      </c>
      <c r="K107" s="30">
        <v>92</v>
      </c>
      <c r="L107" s="30">
        <v>93</v>
      </c>
      <c r="M107" s="31" t="s">
        <v>84</v>
      </c>
      <c r="N107" s="30">
        <v>15</v>
      </c>
      <c r="O107" s="29"/>
    </row>
    <row r="108" spans="1:15" ht="14.25">
      <c r="A108" s="24" t="s">
        <v>224</v>
      </c>
      <c r="B108" s="25" t="s">
        <v>225</v>
      </c>
      <c r="C108" s="26" t="s">
        <v>58</v>
      </c>
      <c r="D108" s="27">
        <v>330251.98</v>
      </c>
      <c r="E108" s="27">
        <v>330251.98</v>
      </c>
      <c r="F108" s="27">
        <v>330251.98</v>
      </c>
      <c r="G108" s="28" t="s">
        <v>55</v>
      </c>
      <c r="H108" s="29"/>
      <c r="I108" s="30"/>
      <c r="J108" s="30"/>
      <c r="K108" s="30"/>
      <c r="L108" s="30"/>
      <c r="M108" s="31"/>
      <c r="N108" s="30"/>
      <c r="O108" s="29"/>
    </row>
    <row r="109" spans="1:15" ht="14.25">
      <c r="A109" s="17" t="s">
        <v>227</v>
      </c>
      <c r="B109" s="19" t="s">
        <v>228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1"/>
    </row>
    <row r="110" spans="1:15" ht="24">
      <c r="A110" s="17" t="s">
        <v>229</v>
      </c>
      <c r="B110" s="32" t="s">
        <v>230</v>
      </c>
      <c r="C110" s="26"/>
      <c r="D110" s="27"/>
      <c r="E110" s="27"/>
      <c r="F110" s="27"/>
      <c r="G110" s="28"/>
      <c r="H110" s="29"/>
      <c r="I110" s="30"/>
      <c r="J110" s="30"/>
      <c r="K110" s="30"/>
      <c r="L110" s="30"/>
      <c r="M110" s="31"/>
      <c r="N110" s="30"/>
      <c r="O110" s="29"/>
    </row>
    <row r="111" spans="1:15" ht="24">
      <c r="A111" s="24" t="s">
        <v>231</v>
      </c>
      <c r="B111" s="25" t="s">
        <v>232</v>
      </c>
      <c r="C111" s="26" t="s">
        <v>57</v>
      </c>
      <c r="D111" s="27">
        <v>104494.65</v>
      </c>
      <c r="E111" s="27">
        <v>104494.65</v>
      </c>
      <c r="F111" s="27">
        <v>104494.65</v>
      </c>
      <c r="G111" s="28" t="s">
        <v>55</v>
      </c>
      <c r="H111" s="29" t="s">
        <v>233</v>
      </c>
      <c r="I111" s="30">
        <v>306</v>
      </c>
      <c r="J111" s="30">
        <v>306</v>
      </c>
      <c r="K111" s="30">
        <v>307</v>
      </c>
      <c r="L111" s="30">
        <v>309</v>
      </c>
      <c r="M111" s="31" t="s">
        <v>84</v>
      </c>
      <c r="N111" s="30">
        <v>308</v>
      </c>
      <c r="O111" s="29"/>
    </row>
    <row r="112" spans="1:15" ht="14.25">
      <c r="A112" s="24" t="s">
        <v>231</v>
      </c>
      <c r="B112" s="25" t="s">
        <v>232</v>
      </c>
      <c r="C112" s="26" t="s">
        <v>58</v>
      </c>
      <c r="D112" s="27">
        <v>104494.65</v>
      </c>
      <c r="E112" s="27">
        <v>104494.65</v>
      </c>
      <c r="F112" s="27">
        <v>104494.65</v>
      </c>
      <c r="G112" s="28" t="s">
        <v>55</v>
      </c>
      <c r="H112" s="29"/>
      <c r="I112" s="30"/>
      <c r="J112" s="30"/>
      <c r="K112" s="30"/>
      <c r="L112" s="30"/>
      <c r="M112" s="31"/>
      <c r="N112" s="30"/>
      <c r="O112" s="29"/>
    </row>
    <row r="113" spans="1:15" ht="24">
      <c r="A113" s="17" t="s">
        <v>234</v>
      </c>
      <c r="B113" s="32" t="s">
        <v>235</v>
      </c>
      <c r="C113" s="26"/>
      <c r="D113" s="27"/>
      <c r="E113" s="27"/>
      <c r="F113" s="27"/>
      <c r="G113" s="28"/>
      <c r="H113" s="29"/>
      <c r="I113" s="30"/>
      <c r="J113" s="30"/>
      <c r="K113" s="30"/>
      <c r="L113" s="30"/>
      <c r="M113" s="31"/>
      <c r="N113" s="30"/>
      <c r="O113" s="29"/>
    </row>
    <row r="114" spans="1:15" ht="48">
      <c r="A114" s="24" t="s">
        <v>236</v>
      </c>
      <c r="B114" s="25" t="s">
        <v>237</v>
      </c>
      <c r="C114" s="26" t="s">
        <v>57</v>
      </c>
      <c r="D114" s="27">
        <v>477049.58</v>
      </c>
      <c r="E114" s="27">
        <v>477049.58</v>
      </c>
      <c r="F114" s="27">
        <v>477049.58</v>
      </c>
      <c r="G114" s="28" t="s">
        <v>55</v>
      </c>
      <c r="H114" s="29" t="s">
        <v>238</v>
      </c>
      <c r="I114" s="30">
        <v>67.1</v>
      </c>
      <c r="J114" s="30">
        <v>67.1</v>
      </c>
      <c r="K114" s="30">
        <v>67.3</v>
      </c>
      <c r="L114" s="30">
        <v>68.1</v>
      </c>
      <c r="M114" s="31" t="s">
        <v>84</v>
      </c>
      <c r="N114" s="30">
        <v>67.5</v>
      </c>
      <c r="O114" s="29"/>
    </row>
    <row r="115" spans="1:15" ht="14.25">
      <c r="A115" s="24" t="s">
        <v>236</v>
      </c>
      <c r="B115" s="25" t="s">
        <v>237</v>
      </c>
      <c r="C115" s="26" t="s">
        <v>58</v>
      </c>
      <c r="D115" s="27">
        <v>477049.58</v>
      </c>
      <c r="E115" s="27">
        <v>477049.58</v>
      </c>
      <c r="F115" s="27">
        <v>477049.58</v>
      </c>
      <c r="G115" s="28" t="s">
        <v>55</v>
      </c>
      <c r="H115" s="29"/>
      <c r="I115" s="30"/>
      <c r="J115" s="30"/>
      <c r="K115" s="30"/>
      <c r="L115" s="30"/>
      <c r="M115" s="31"/>
      <c r="N115" s="30"/>
      <c r="O115" s="29"/>
    </row>
    <row r="116" spans="1:15" ht="24">
      <c r="A116" s="24" t="s">
        <v>239</v>
      </c>
      <c r="B116" s="25" t="s">
        <v>240</v>
      </c>
      <c r="C116" s="26" t="s">
        <v>57</v>
      </c>
      <c r="D116" s="27">
        <v>238024.43</v>
      </c>
      <c r="E116" s="27">
        <v>238024.43</v>
      </c>
      <c r="F116" s="27">
        <v>238024.43</v>
      </c>
      <c r="G116" s="28" t="s">
        <v>55</v>
      </c>
      <c r="H116" s="29" t="s">
        <v>241</v>
      </c>
      <c r="I116" s="30">
        <v>0</v>
      </c>
      <c r="J116" s="30">
        <v>0</v>
      </c>
      <c r="K116" s="30">
        <v>20</v>
      </c>
      <c r="L116" s="30">
        <v>20</v>
      </c>
      <c r="M116" s="31" t="s">
        <v>55</v>
      </c>
      <c r="N116" s="30">
        <v>20</v>
      </c>
      <c r="O116" s="29"/>
    </row>
    <row r="117" spans="1:15" ht="14.25">
      <c r="A117" s="24" t="s">
        <v>239</v>
      </c>
      <c r="B117" s="25" t="s">
        <v>240</v>
      </c>
      <c r="C117" s="26" t="s">
        <v>58</v>
      </c>
      <c r="D117" s="27">
        <v>238024.43</v>
      </c>
      <c r="E117" s="27">
        <v>238024.43</v>
      </c>
      <c r="F117" s="27">
        <v>238024.43</v>
      </c>
      <c r="G117" s="28" t="s">
        <v>55</v>
      </c>
      <c r="H117" s="29"/>
      <c r="I117" s="30"/>
      <c r="J117" s="30"/>
      <c r="K117" s="30"/>
      <c r="L117" s="30"/>
      <c r="M117" s="31"/>
      <c r="N117" s="30"/>
      <c r="O117" s="29"/>
    </row>
    <row r="118" spans="1:15" ht="14.25">
      <c r="A118" s="17" t="s">
        <v>242</v>
      </c>
      <c r="B118" s="19" t="s">
        <v>243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1"/>
    </row>
    <row r="119" spans="1:15" ht="48">
      <c r="A119" s="17" t="s">
        <v>244</v>
      </c>
      <c r="B119" s="32" t="s">
        <v>245</v>
      </c>
      <c r="C119" s="26"/>
      <c r="D119" s="27"/>
      <c r="E119" s="27"/>
      <c r="F119" s="27"/>
      <c r="G119" s="28"/>
      <c r="H119" s="29"/>
      <c r="I119" s="30"/>
      <c r="J119" s="30"/>
      <c r="K119" s="30"/>
      <c r="L119" s="30"/>
      <c r="M119" s="31"/>
      <c r="N119" s="30"/>
      <c r="O119" s="29"/>
    </row>
    <row r="120" spans="1:15" ht="14.25">
      <c r="A120" s="17" t="s">
        <v>246</v>
      </c>
      <c r="B120" s="19" t="s">
        <v>247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1"/>
    </row>
    <row r="121" spans="1:15" ht="48">
      <c r="A121" s="17" t="s">
        <v>248</v>
      </c>
      <c r="B121" s="32" t="s">
        <v>249</v>
      </c>
      <c r="C121" s="26" t="s">
        <v>58</v>
      </c>
      <c r="D121" s="27">
        <v>0</v>
      </c>
      <c r="E121" s="27">
        <v>0</v>
      </c>
      <c r="F121" s="27">
        <v>0</v>
      </c>
      <c r="G121" s="28" t="s">
        <v>66</v>
      </c>
      <c r="H121" s="29" t="s">
        <v>250</v>
      </c>
      <c r="I121" s="30">
        <v>0</v>
      </c>
      <c r="J121" s="30">
        <v>0</v>
      </c>
      <c r="K121" s="30">
        <v>1</v>
      </c>
      <c r="L121" s="30">
        <v>1</v>
      </c>
      <c r="M121" s="31" t="s">
        <v>55</v>
      </c>
      <c r="N121" s="30">
        <v>0</v>
      </c>
      <c r="O121" s="29"/>
    </row>
    <row r="122" spans="1:15" ht="14.25">
      <c r="A122" s="17" t="s">
        <v>251</v>
      </c>
      <c r="B122" s="19" t="s">
        <v>252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1"/>
    </row>
    <row r="123" spans="1:15" ht="36">
      <c r="A123" s="24" t="s">
        <v>253</v>
      </c>
      <c r="B123" s="25" t="s">
        <v>254</v>
      </c>
      <c r="C123" s="26" t="s">
        <v>54</v>
      </c>
      <c r="D123" s="27">
        <v>165160.36</v>
      </c>
      <c r="E123" s="27">
        <v>165160.36</v>
      </c>
      <c r="F123" s="27">
        <v>165160.36</v>
      </c>
      <c r="G123" s="28" t="s">
        <v>55</v>
      </c>
      <c r="H123" s="29" t="s">
        <v>255</v>
      </c>
      <c r="I123" s="30">
        <v>0</v>
      </c>
      <c r="J123" s="30">
        <v>0</v>
      </c>
      <c r="K123" s="30">
        <v>2</v>
      </c>
      <c r="L123" s="30">
        <v>2</v>
      </c>
      <c r="M123" s="31" t="s">
        <v>55</v>
      </c>
      <c r="N123" s="30">
        <v>1</v>
      </c>
      <c r="O123" s="29"/>
    </row>
    <row r="124" spans="1:15" ht="24">
      <c r="A124" s="24" t="s">
        <v>253</v>
      </c>
      <c r="B124" s="25" t="s">
        <v>254</v>
      </c>
      <c r="C124" s="26" t="s">
        <v>57</v>
      </c>
      <c r="D124" s="27">
        <v>79115.38</v>
      </c>
      <c r="E124" s="27">
        <v>79115.38</v>
      </c>
      <c r="F124" s="27">
        <v>79115.38</v>
      </c>
      <c r="G124" s="28" t="s">
        <v>55</v>
      </c>
      <c r="H124" s="29"/>
      <c r="I124" s="30"/>
      <c r="J124" s="30"/>
      <c r="K124" s="30"/>
      <c r="L124" s="30"/>
      <c r="M124" s="31"/>
      <c r="N124" s="30"/>
      <c r="O124" s="29"/>
    </row>
    <row r="125" spans="1:15" ht="14.25">
      <c r="A125" s="24" t="s">
        <v>253</v>
      </c>
      <c r="B125" s="25" t="s">
        <v>254</v>
      </c>
      <c r="C125" s="26" t="s">
        <v>58</v>
      </c>
      <c r="D125" s="27">
        <v>244275.74</v>
      </c>
      <c r="E125" s="27">
        <v>244275.74</v>
      </c>
      <c r="F125" s="27">
        <v>244275.74</v>
      </c>
      <c r="G125" s="28" t="s">
        <v>55</v>
      </c>
      <c r="H125" s="29"/>
      <c r="I125" s="30"/>
      <c r="J125" s="30"/>
      <c r="K125" s="30"/>
      <c r="L125" s="30"/>
      <c r="M125" s="31"/>
      <c r="N125" s="30"/>
      <c r="O125" s="29"/>
    </row>
    <row r="126" spans="1:15" ht="24">
      <c r="A126" s="24" t="s">
        <v>256</v>
      </c>
      <c r="B126" s="25" t="s">
        <v>257</v>
      </c>
      <c r="C126" s="26" t="s">
        <v>54</v>
      </c>
      <c r="D126" s="27">
        <v>221179.1</v>
      </c>
      <c r="E126" s="27">
        <v>221179.1</v>
      </c>
      <c r="F126" s="27">
        <v>221179.1</v>
      </c>
      <c r="G126" s="28" t="s">
        <v>55</v>
      </c>
      <c r="H126" s="29" t="s">
        <v>258</v>
      </c>
      <c r="I126" s="30">
        <v>0</v>
      </c>
      <c r="J126" s="30">
        <v>0</v>
      </c>
      <c r="K126" s="30">
        <v>1</v>
      </c>
      <c r="L126" s="30">
        <v>1</v>
      </c>
      <c r="M126" s="31" t="s">
        <v>55</v>
      </c>
      <c r="N126" s="30">
        <v>0</v>
      </c>
      <c r="O126" s="29"/>
    </row>
    <row r="127" spans="1:15" ht="24">
      <c r="A127" s="24" t="s">
        <v>256</v>
      </c>
      <c r="B127" s="25" t="s">
        <v>257</v>
      </c>
      <c r="C127" s="26" t="s">
        <v>57</v>
      </c>
      <c r="D127" s="27">
        <v>127234.52</v>
      </c>
      <c r="E127" s="27">
        <v>127234.52</v>
      </c>
      <c r="F127" s="27">
        <v>127234.52</v>
      </c>
      <c r="G127" s="28" t="s">
        <v>55</v>
      </c>
      <c r="H127" s="29"/>
      <c r="I127" s="30"/>
      <c r="J127" s="30"/>
      <c r="K127" s="30"/>
      <c r="L127" s="30"/>
      <c r="M127" s="31"/>
      <c r="N127" s="30"/>
      <c r="O127" s="29"/>
    </row>
    <row r="128" spans="1:15" ht="14.25">
      <c r="A128" s="24" t="s">
        <v>256</v>
      </c>
      <c r="B128" s="25" t="s">
        <v>257</v>
      </c>
      <c r="C128" s="26" t="s">
        <v>58</v>
      </c>
      <c r="D128" s="27">
        <v>348413.62</v>
      </c>
      <c r="E128" s="27">
        <v>348413.62</v>
      </c>
      <c r="F128" s="27">
        <v>348413.62</v>
      </c>
      <c r="G128" s="28" t="s">
        <v>55</v>
      </c>
      <c r="H128" s="29"/>
      <c r="I128" s="30"/>
      <c r="J128" s="30"/>
      <c r="K128" s="30"/>
      <c r="L128" s="30"/>
      <c r="M128" s="31"/>
      <c r="N128" s="30"/>
      <c r="O128" s="29"/>
    </row>
    <row r="129" spans="1:15" ht="36">
      <c r="A129" s="24" t="s">
        <v>259</v>
      </c>
      <c r="B129" s="25" t="s">
        <v>260</v>
      </c>
      <c r="C129" s="26" t="s">
        <v>54</v>
      </c>
      <c r="D129" s="27">
        <v>39600</v>
      </c>
      <c r="E129" s="27">
        <v>39600</v>
      </c>
      <c r="F129" s="27">
        <v>39600</v>
      </c>
      <c r="G129" s="28" t="s">
        <v>55</v>
      </c>
      <c r="H129" s="29" t="s">
        <v>261</v>
      </c>
      <c r="I129" s="30">
        <v>1</v>
      </c>
      <c r="J129" s="30">
        <v>1</v>
      </c>
      <c r="K129" s="30">
        <v>2</v>
      </c>
      <c r="L129" s="30">
        <v>2</v>
      </c>
      <c r="M129" s="31" t="s">
        <v>55</v>
      </c>
      <c r="N129" s="30">
        <v>0</v>
      </c>
      <c r="O129" s="29"/>
    </row>
    <row r="130" spans="1:15" ht="24">
      <c r="A130" s="24" t="s">
        <v>259</v>
      </c>
      <c r="B130" s="25" t="s">
        <v>260</v>
      </c>
      <c r="C130" s="26" t="s">
        <v>57</v>
      </c>
      <c r="D130" s="27">
        <v>29987.29</v>
      </c>
      <c r="E130" s="27">
        <v>29987.29</v>
      </c>
      <c r="F130" s="27">
        <v>29987.28</v>
      </c>
      <c r="G130" s="28" t="s">
        <v>221</v>
      </c>
      <c r="H130" s="29"/>
      <c r="I130" s="30"/>
      <c r="J130" s="30"/>
      <c r="K130" s="30"/>
      <c r="L130" s="30"/>
      <c r="M130" s="31"/>
      <c r="N130" s="30"/>
      <c r="O130" s="29"/>
    </row>
    <row r="131" spans="1:15" ht="14.25">
      <c r="A131" s="24" t="s">
        <v>259</v>
      </c>
      <c r="B131" s="25" t="s">
        <v>260</v>
      </c>
      <c r="C131" s="26" t="s">
        <v>58</v>
      </c>
      <c r="D131" s="27">
        <v>69587.29</v>
      </c>
      <c r="E131" s="27">
        <v>69587.29</v>
      </c>
      <c r="F131" s="27">
        <v>69587.28</v>
      </c>
      <c r="G131" s="28" t="s">
        <v>221</v>
      </c>
      <c r="H131" s="29"/>
      <c r="I131" s="30"/>
      <c r="J131" s="30"/>
      <c r="K131" s="30"/>
      <c r="L131" s="30"/>
      <c r="M131" s="31"/>
      <c r="N131" s="30"/>
      <c r="O131" s="29"/>
    </row>
    <row r="132" spans="1:15" ht="24">
      <c r="A132" s="24" t="s">
        <v>262</v>
      </c>
      <c r="B132" s="25" t="s">
        <v>263</v>
      </c>
      <c r="C132" s="26" t="s">
        <v>54</v>
      </c>
      <c r="D132" s="27">
        <v>49397.01</v>
      </c>
      <c r="E132" s="27">
        <v>49397.01</v>
      </c>
      <c r="F132" s="27">
        <v>49397.01</v>
      </c>
      <c r="G132" s="28" t="s">
        <v>55</v>
      </c>
      <c r="H132" s="29"/>
      <c r="I132" s="30"/>
      <c r="J132" s="30"/>
      <c r="K132" s="30"/>
      <c r="L132" s="30"/>
      <c r="M132" s="31"/>
      <c r="N132" s="30"/>
      <c r="O132" s="29"/>
    </row>
    <row r="133" spans="1:15" ht="24">
      <c r="A133" s="24" t="s">
        <v>262</v>
      </c>
      <c r="B133" s="25" t="s">
        <v>263</v>
      </c>
      <c r="C133" s="26" t="s">
        <v>57</v>
      </c>
      <c r="D133" s="27">
        <v>83981.41</v>
      </c>
      <c r="E133" s="27">
        <v>83981.41</v>
      </c>
      <c r="F133" s="27">
        <v>83981.41</v>
      </c>
      <c r="G133" s="28" t="s">
        <v>55</v>
      </c>
      <c r="H133" s="29"/>
      <c r="I133" s="30"/>
      <c r="J133" s="30"/>
      <c r="K133" s="30"/>
      <c r="L133" s="30"/>
      <c r="M133" s="31"/>
      <c r="N133" s="30"/>
      <c r="O133" s="29"/>
    </row>
    <row r="134" spans="1:15" ht="14.25">
      <c r="A134" s="24" t="s">
        <v>262</v>
      </c>
      <c r="B134" s="25" t="s">
        <v>263</v>
      </c>
      <c r="C134" s="26" t="s">
        <v>58</v>
      </c>
      <c r="D134" s="27">
        <v>133378.42</v>
      </c>
      <c r="E134" s="27">
        <v>133378.42</v>
      </c>
      <c r="F134" s="27">
        <v>133378.42</v>
      </c>
      <c r="G134" s="28" t="s">
        <v>55</v>
      </c>
      <c r="H134" s="29"/>
      <c r="I134" s="30"/>
      <c r="J134" s="30"/>
      <c r="K134" s="30"/>
      <c r="L134" s="30"/>
      <c r="M134" s="31"/>
      <c r="N134" s="30"/>
      <c r="O134" s="29"/>
    </row>
    <row r="135" spans="1:15" ht="14.25">
      <c r="A135" s="17" t="s">
        <v>264</v>
      </c>
      <c r="B135" s="19" t="s">
        <v>265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1"/>
    </row>
    <row r="136" spans="1:15" ht="14.25">
      <c r="A136" s="17" t="s">
        <v>266</v>
      </c>
      <c r="B136" s="32" t="s">
        <v>267</v>
      </c>
      <c r="C136" s="26"/>
      <c r="D136" s="27"/>
      <c r="E136" s="27"/>
      <c r="F136" s="27"/>
      <c r="G136" s="28"/>
      <c r="H136" s="29"/>
      <c r="I136" s="30"/>
      <c r="J136" s="30"/>
      <c r="K136" s="30"/>
      <c r="L136" s="30"/>
      <c r="M136" s="31"/>
      <c r="N136" s="30"/>
      <c r="O136" s="29"/>
    </row>
    <row r="137" spans="1:15" ht="14.25">
      <c r="A137" s="17" t="s">
        <v>268</v>
      </c>
      <c r="B137" s="19" t="s">
        <v>269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1"/>
    </row>
    <row r="138" spans="1:15" ht="14.25">
      <c r="A138" s="17" t="s">
        <v>270</v>
      </c>
      <c r="B138" s="19" t="s">
        <v>271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1"/>
    </row>
    <row r="139" spans="1:15" ht="60">
      <c r="A139" s="24" t="s">
        <v>272</v>
      </c>
      <c r="B139" s="25" t="s">
        <v>273</v>
      </c>
      <c r="C139" s="26" t="s">
        <v>57</v>
      </c>
      <c r="D139" s="27">
        <v>1150.5</v>
      </c>
      <c r="E139" s="27">
        <v>1150.5</v>
      </c>
      <c r="F139" s="27">
        <v>1150.5</v>
      </c>
      <c r="G139" s="28" t="s">
        <v>55</v>
      </c>
      <c r="H139" s="29" t="s">
        <v>274</v>
      </c>
      <c r="I139" s="30">
        <v>5</v>
      </c>
      <c r="J139" s="30">
        <v>5</v>
      </c>
      <c r="K139" s="30">
        <v>0</v>
      </c>
      <c r="L139" s="30">
        <v>0</v>
      </c>
      <c r="M139" s="31" t="s">
        <v>55</v>
      </c>
      <c r="N139" s="30">
        <v>0</v>
      </c>
      <c r="O139" s="29"/>
    </row>
    <row r="140" spans="1:15" ht="14.25">
      <c r="A140" s="24" t="s">
        <v>272</v>
      </c>
      <c r="B140" s="25" t="s">
        <v>273</v>
      </c>
      <c r="C140" s="26" t="s">
        <v>58</v>
      </c>
      <c r="D140" s="27">
        <v>1150.5</v>
      </c>
      <c r="E140" s="27">
        <v>1150.5</v>
      </c>
      <c r="F140" s="27">
        <v>1150.5</v>
      </c>
      <c r="G140" s="28" t="s">
        <v>55</v>
      </c>
      <c r="H140" s="29"/>
      <c r="I140" s="30"/>
      <c r="J140" s="30"/>
      <c r="K140" s="30"/>
      <c r="L140" s="30"/>
      <c r="M140" s="31"/>
      <c r="N140" s="30"/>
      <c r="O140" s="29"/>
    </row>
    <row r="141" spans="1:15" ht="14.25">
      <c r="A141" s="17" t="s">
        <v>275</v>
      </c>
      <c r="B141" s="19" t="s">
        <v>276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1"/>
    </row>
    <row r="142" spans="1:15" ht="14.25">
      <c r="A142" s="17" t="s">
        <v>277</v>
      </c>
      <c r="B142" s="19" t="s">
        <v>278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1"/>
    </row>
    <row r="143" spans="1:15" ht="36">
      <c r="A143" s="17" t="s">
        <v>279</v>
      </c>
      <c r="B143" s="32" t="s">
        <v>280</v>
      </c>
      <c r="C143" s="26" t="s">
        <v>58</v>
      </c>
      <c r="D143" s="27">
        <v>0</v>
      </c>
      <c r="E143" s="27">
        <v>0</v>
      </c>
      <c r="F143" s="27">
        <v>0</v>
      </c>
      <c r="G143" s="28" t="s">
        <v>66</v>
      </c>
      <c r="H143" s="29" t="s">
        <v>281</v>
      </c>
      <c r="I143" s="30">
        <v>72.57</v>
      </c>
      <c r="J143" s="30">
        <v>72.57</v>
      </c>
      <c r="K143" s="30">
        <v>70.47</v>
      </c>
      <c r="L143" s="30">
        <v>65.67</v>
      </c>
      <c r="M143" s="31" t="s">
        <v>63</v>
      </c>
      <c r="N143" s="30">
        <v>68.37</v>
      </c>
      <c r="O143" s="29"/>
    </row>
    <row r="144" spans="1:15" ht="36">
      <c r="A144" s="17" t="s">
        <v>282</v>
      </c>
      <c r="B144" s="32" t="s">
        <v>283</v>
      </c>
      <c r="C144" s="26" t="s">
        <v>58</v>
      </c>
      <c r="D144" s="27">
        <v>0</v>
      </c>
      <c r="E144" s="27">
        <v>0</v>
      </c>
      <c r="F144" s="27">
        <v>0</v>
      </c>
      <c r="G144" s="28" t="s">
        <v>66</v>
      </c>
      <c r="H144" s="29" t="s">
        <v>284</v>
      </c>
      <c r="I144" s="30">
        <v>0.1463</v>
      </c>
      <c r="J144" s="30">
        <v>0.1463</v>
      </c>
      <c r="K144" s="30">
        <v>0.1419</v>
      </c>
      <c r="L144" s="30">
        <v>0.107</v>
      </c>
      <c r="M144" s="31" t="s">
        <v>285</v>
      </c>
      <c r="N144" s="30">
        <v>0.1376</v>
      </c>
      <c r="O144" s="29"/>
    </row>
    <row r="145" spans="1:15" ht="36">
      <c r="A145" s="17" t="s">
        <v>286</v>
      </c>
      <c r="B145" s="32" t="s">
        <v>287</v>
      </c>
      <c r="C145" s="26" t="s">
        <v>58</v>
      </c>
      <c r="D145" s="27">
        <v>0</v>
      </c>
      <c r="E145" s="27">
        <v>0</v>
      </c>
      <c r="F145" s="27">
        <v>0</v>
      </c>
      <c r="G145" s="28" t="s">
        <v>66</v>
      </c>
      <c r="H145" s="29" t="s">
        <v>288</v>
      </c>
      <c r="I145" s="30">
        <v>0.1924</v>
      </c>
      <c r="J145" s="30">
        <v>0.1924</v>
      </c>
      <c r="K145" s="30">
        <v>0.1866</v>
      </c>
      <c r="L145" s="30">
        <v>0.172</v>
      </c>
      <c r="M145" s="31" t="s">
        <v>289</v>
      </c>
      <c r="N145" s="30">
        <v>0.181</v>
      </c>
      <c r="O145" s="29"/>
    </row>
    <row r="146" spans="1:15" ht="48">
      <c r="A146" s="17" t="s">
        <v>290</v>
      </c>
      <c r="B146" s="32" t="s">
        <v>291</v>
      </c>
      <c r="C146" s="26" t="s">
        <v>58</v>
      </c>
      <c r="D146" s="27">
        <v>0</v>
      </c>
      <c r="E146" s="27">
        <v>0</v>
      </c>
      <c r="F146" s="27">
        <v>0</v>
      </c>
      <c r="G146" s="28" t="s">
        <v>66</v>
      </c>
      <c r="H146" s="29" t="s">
        <v>292</v>
      </c>
      <c r="I146" s="30">
        <v>32.21</v>
      </c>
      <c r="J146" s="30">
        <v>32.21</v>
      </c>
      <c r="K146" s="30">
        <v>31.25</v>
      </c>
      <c r="L146" s="30">
        <v>21.5</v>
      </c>
      <c r="M146" s="31" t="s">
        <v>293</v>
      </c>
      <c r="N146" s="30">
        <v>30.31</v>
      </c>
      <c r="O146" s="29"/>
    </row>
    <row r="147" spans="1:15" ht="48">
      <c r="A147" s="17" t="s">
        <v>294</v>
      </c>
      <c r="B147" s="32" t="s">
        <v>295</v>
      </c>
      <c r="C147" s="26" t="s">
        <v>58</v>
      </c>
      <c r="D147" s="27">
        <v>0</v>
      </c>
      <c r="E147" s="27">
        <v>0</v>
      </c>
      <c r="F147" s="27">
        <v>0</v>
      </c>
      <c r="G147" s="28" t="s">
        <v>66</v>
      </c>
      <c r="H147" s="29" t="s">
        <v>296</v>
      </c>
      <c r="I147" s="30">
        <v>100</v>
      </c>
      <c r="J147" s="30">
        <v>100</v>
      </c>
      <c r="K147" s="30">
        <v>100</v>
      </c>
      <c r="L147" s="30">
        <v>100</v>
      </c>
      <c r="M147" s="31" t="s">
        <v>55</v>
      </c>
      <c r="N147" s="30">
        <v>100</v>
      </c>
      <c r="O147" s="29"/>
    </row>
    <row r="148" spans="1:15" ht="48">
      <c r="A148" s="17" t="s">
        <v>297</v>
      </c>
      <c r="B148" s="32" t="s">
        <v>298</v>
      </c>
      <c r="C148" s="26" t="s">
        <v>58</v>
      </c>
      <c r="D148" s="27">
        <v>0</v>
      </c>
      <c r="E148" s="27">
        <v>0</v>
      </c>
      <c r="F148" s="27">
        <v>0</v>
      </c>
      <c r="G148" s="28" t="s">
        <v>66</v>
      </c>
      <c r="H148" s="29" t="s">
        <v>299</v>
      </c>
      <c r="I148" s="30">
        <v>100</v>
      </c>
      <c r="J148" s="30">
        <v>100</v>
      </c>
      <c r="K148" s="30">
        <v>100</v>
      </c>
      <c r="L148" s="30">
        <v>100</v>
      </c>
      <c r="M148" s="31" t="s">
        <v>55</v>
      </c>
      <c r="N148" s="30">
        <v>100</v>
      </c>
      <c r="O148" s="29"/>
    </row>
    <row r="149" spans="1:15" ht="24">
      <c r="A149" s="24"/>
      <c r="B149" s="33" t="s">
        <v>300</v>
      </c>
      <c r="C149" s="34" t="s">
        <v>54</v>
      </c>
      <c r="D149" s="35">
        <v>730468</v>
      </c>
      <c r="E149" s="35">
        <v>730468</v>
      </c>
      <c r="F149" s="35">
        <v>730468</v>
      </c>
      <c r="G149" s="36" t="s">
        <v>55</v>
      </c>
      <c r="H149" s="29"/>
      <c r="I149" s="30"/>
      <c r="J149" s="30"/>
      <c r="K149" s="30"/>
      <c r="L149" s="30"/>
      <c r="M149" s="31"/>
      <c r="N149" s="30"/>
      <c r="O149" s="29"/>
    </row>
    <row r="150" spans="1:15" ht="24">
      <c r="A150" s="24"/>
      <c r="B150" s="33" t="s">
        <v>300</v>
      </c>
      <c r="C150" s="34" t="s">
        <v>57</v>
      </c>
      <c r="D150" s="35">
        <v>3560083.23</v>
      </c>
      <c r="E150" s="35">
        <v>3560083.23</v>
      </c>
      <c r="F150" s="35">
        <v>3560082.72</v>
      </c>
      <c r="G150" s="36" t="s">
        <v>221</v>
      </c>
      <c r="H150" s="29"/>
      <c r="I150" s="30"/>
      <c r="J150" s="30"/>
      <c r="K150" s="30"/>
      <c r="L150" s="30"/>
      <c r="M150" s="31"/>
      <c r="N150" s="30"/>
      <c r="O150" s="29"/>
    </row>
    <row r="151" spans="1:15" ht="14.25">
      <c r="A151" s="24"/>
      <c r="B151" s="33" t="s">
        <v>300</v>
      </c>
      <c r="C151" s="34" t="s">
        <v>58</v>
      </c>
      <c r="D151" s="35">
        <v>4290551.23</v>
      </c>
      <c r="E151" s="35">
        <v>4290551.23</v>
      </c>
      <c r="F151" s="35">
        <v>4290550.72</v>
      </c>
      <c r="G151" s="36" t="s">
        <v>221</v>
      </c>
      <c r="H151" s="29"/>
      <c r="I151" s="30"/>
      <c r="J151" s="30"/>
      <c r="K151" s="30"/>
      <c r="L151" s="30"/>
      <c r="M151" s="31"/>
      <c r="N151" s="30"/>
      <c r="O151" s="29"/>
    </row>
    <row r="152" spans="1:15" ht="96" customHeight="1">
      <c r="A152" s="37" t="s">
        <v>301</v>
      </c>
      <c r="B152" s="38"/>
      <c r="C152" s="39" t="s">
        <v>54</v>
      </c>
      <c r="D152" s="35">
        <v>794315.49</v>
      </c>
      <c r="E152" s="35">
        <v>794315.49</v>
      </c>
      <c r="F152" s="35">
        <v>794315.49</v>
      </c>
      <c r="G152" s="36" t="s">
        <v>55</v>
      </c>
      <c r="H152" s="29"/>
      <c r="I152" s="30"/>
      <c r="J152" s="30"/>
      <c r="K152" s="30"/>
      <c r="L152" s="30"/>
      <c r="M152" s="31"/>
      <c r="N152" s="30"/>
      <c r="O152" s="29"/>
    </row>
    <row r="153" spans="1:15" ht="24">
      <c r="A153" s="37" t="s">
        <v>301</v>
      </c>
      <c r="B153" s="38"/>
      <c r="C153" s="39" t="s">
        <v>57</v>
      </c>
      <c r="D153" s="35">
        <v>5839003.95</v>
      </c>
      <c r="E153" s="35">
        <v>5834789.58</v>
      </c>
      <c r="F153" s="35">
        <v>5780112.82</v>
      </c>
      <c r="G153" s="36" t="s">
        <v>302</v>
      </c>
      <c r="H153" s="29"/>
      <c r="I153" s="30"/>
      <c r="J153" s="30"/>
      <c r="K153" s="30"/>
      <c r="L153" s="30"/>
      <c r="M153" s="31"/>
      <c r="N153" s="30"/>
      <c r="O153" s="29"/>
    </row>
    <row r="154" spans="1:15" ht="60">
      <c r="A154" s="37" t="s">
        <v>301</v>
      </c>
      <c r="B154" s="38"/>
      <c r="C154" s="39" t="s">
        <v>58</v>
      </c>
      <c r="D154" s="35">
        <v>6633319.44</v>
      </c>
      <c r="E154" s="35">
        <v>6629105.07</v>
      </c>
      <c r="F154" s="35">
        <v>6574428.31</v>
      </c>
      <c r="G154" s="36" t="s">
        <v>303</v>
      </c>
      <c r="H154" s="29" t="s">
        <v>304</v>
      </c>
      <c r="I154" s="30"/>
      <c r="J154" s="30"/>
      <c r="K154" s="30"/>
      <c r="L154" s="30"/>
      <c r="M154" s="31"/>
      <c r="N154" s="30"/>
      <c r="O154" s="29" t="s">
        <v>305</v>
      </c>
    </row>
  </sheetData>
  <sheetProtection/>
  <mergeCells count="116">
    <mergeCell ref="O10:O12"/>
    <mergeCell ref="N11:N12"/>
    <mergeCell ref="I10:N10"/>
    <mergeCell ref="B14:O14"/>
    <mergeCell ref="I11:J11"/>
    <mergeCell ref="K11:L11"/>
    <mergeCell ref="M11:M12"/>
    <mergeCell ref="H10:H12"/>
    <mergeCell ref="A2:C2"/>
    <mergeCell ref="A3:C3"/>
    <mergeCell ref="A4:C4"/>
    <mergeCell ref="A5:C5"/>
    <mergeCell ref="D2:H2"/>
    <mergeCell ref="D4:H4"/>
    <mergeCell ref="D5:H5"/>
    <mergeCell ref="A10:A12"/>
    <mergeCell ref="C10:C12"/>
    <mergeCell ref="B10:B12"/>
    <mergeCell ref="D3:H3"/>
    <mergeCell ref="E10:E12"/>
    <mergeCell ref="F10:F12"/>
    <mergeCell ref="G10:G12"/>
    <mergeCell ref="D10:D12"/>
    <mergeCell ref="B47:O47"/>
    <mergeCell ref="B49:O49"/>
    <mergeCell ref="B15:O15"/>
    <mergeCell ref="B16:O16"/>
    <mergeCell ref="B17:O17"/>
    <mergeCell ref="B18:O18"/>
    <mergeCell ref="B28:O28"/>
    <mergeCell ref="B31:O31"/>
    <mergeCell ref="B53:O53"/>
    <mergeCell ref="B55:O55"/>
    <mergeCell ref="B58:O58"/>
    <mergeCell ref="B59:O59"/>
    <mergeCell ref="B65:O65"/>
    <mergeCell ref="B66:O66"/>
    <mergeCell ref="B72:O72"/>
    <mergeCell ref="B84:O84"/>
    <mergeCell ref="B85:O85"/>
    <mergeCell ref="B86:O86"/>
    <mergeCell ref="B87:O87"/>
    <mergeCell ref="B94:O94"/>
    <mergeCell ref="B137:O137"/>
    <mergeCell ref="B138:O138"/>
    <mergeCell ref="B141:O141"/>
    <mergeCell ref="B142:O142"/>
    <mergeCell ref="B95:O95"/>
    <mergeCell ref="B96:O96"/>
    <mergeCell ref="B97:O97"/>
    <mergeCell ref="B109:O109"/>
    <mergeCell ref="B118:O118"/>
    <mergeCell ref="B120:O120"/>
    <mergeCell ref="A19:A21"/>
    <mergeCell ref="B19:B21"/>
    <mergeCell ref="A22:A23"/>
    <mergeCell ref="B22:B23"/>
    <mergeCell ref="A32:A33"/>
    <mergeCell ref="B32:B33"/>
    <mergeCell ref="A34:A36"/>
    <mergeCell ref="B34:B36"/>
    <mergeCell ref="A40:A43"/>
    <mergeCell ref="B40:B43"/>
    <mergeCell ref="A50:A51"/>
    <mergeCell ref="B50:B51"/>
    <mergeCell ref="B37:O37"/>
    <mergeCell ref="B44:O44"/>
    <mergeCell ref="B45:O45"/>
    <mergeCell ref="B46:O46"/>
    <mergeCell ref="A60:A62"/>
    <mergeCell ref="B60:B62"/>
    <mergeCell ref="A63:A64"/>
    <mergeCell ref="B63:B64"/>
    <mergeCell ref="A67:A71"/>
    <mergeCell ref="B67:B71"/>
    <mergeCell ref="A74:A75"/>
    <mergeCell ref="B74:B75"/>
    <mergeCell ref="A76:A77"/>
    <mergeCell ref="B76:B77"/>
    <mergeCell ref="A78:A79"/>
    <mergeCell ref="B78:B79"/>
    <mergeCell ref="A80:A83"/>
    <mergeCell ref="B80:B83"/>
    <mergeCell ref="A88:A90"/>
    <mergeCell ref="B88:B90"/>
    <mergeCell ref="A91:A93"/>
    <mergeCell ref="B91:B93"/>
    <mergeCell ref="A98:A101"/>
    <mergeCell ref="B98:B101"/>
    <mergeCell ref="A102:A104"/>
    <mergeCell ref="B102:B104"/>
    <mergeCell ref="A105:A106"/>
    <mergeCell ref="B105:B106"/>
    <mergeCell ref="A107:A108"/>
    <mergeCell ref="B107:B108"/>
    <mergeCell ref="A111:A112"/>
    <mergeCell ref="B111:B112"/>
    <mergeCell ref="A114:A115"/>
    <mergeCell ref="B114:B115"/>
    <mergeCell ref="A116:A117"/>
    <mergeCell ref="B116:B117"/>
    <mergeCell ref="A123:A125"/>
    <mergeCell ref="B123:B125"/>
    <mergeCell ref="A126:A128"/>
    <mergeCell ref="B126:B128"/>
    <mergeCell ref="B122:O122"/>
    <mergeCell ref="A149:A151"/>
    <mergeCell ref="B149:B151"/>
    <mergeCell ref="A152:B154"/>
    <mergeCell ref="A129:A131"/>
    <mergeCell ref="B129:B131"/>
    <mergeCell ref="A132:A134"/>
    <mergeCell ref="B132:B134"/>
    <mergeCell ref="A139:A140"/>
    <mergeCell ref="B139:B140"/>
    <mergeCell ref="B135:O135"/>
  </mergeCells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180" verticalDpi="18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2021-12-06T12:58:38Z</dcterms:modified>
  <cp:category/>
  <cp:version/>
  <cp:contentType/>
  <cp:contentStatus/>
</cp:coreProperties>
</file>